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5775" activeTab="0"/>
  </bookViews>
  <sheets>
    <sheet name="PS20211115 Commercial Proposal" sheetId="1" r:id="rId1"/>
    <sheet name="Value-Added Services" sheetId="2" r:id="rId2"/>
  </sheets>
  <definedNames>
    <definedName name="_xlnm.Print_Area" localSheetId="0">'PS20211115 Commercial Proposal'!$A$1:$N$74</definedName>
  </definedNames>
  <calcPr fullCalcOnLoad="1"/>
</workbook>
</file>

<file path=xl/sharedStrings.xml><?xml version="1.0" encoding="utf-8"?>
<sst xmlns="http://schemas.openxmlformats.org/spreadsheetml/2006/main" count="116" uniqueCount="59">
  <si>
    <t>APPENDIX 3 - COMMERCIAL PROPOSAL</t>
  </si>
  <si>
    <t>Hourly Rate</t>
  </si>
  <si>
    <t>Resource 1</t>
  </si>
  <si>
    <t>Resource 2</t>
  </si>
  <si>
    <t>Resource 3</t>
  </si>
  <si>
    <t>Resource 4</t>
  </si>
  <si>
    <t># of Hours</t>
  </si>
  <si>
    <t>Resource 5</t>
  </si>
  <si>
    <t>Total</t>
  </si>
  <si>
    <t>Resource 6</t>
  </si>
  <si>
    <t xml:space="preserve">PS20211115  - RFP - PROVISION OF FIBER AND COPPER NETWORK  MANAGEMENT SOLUTION
</t>
  </si>
  <si>
    <t>PROPONENT'S FULL LEGAL NAME: ____________________________</t>
  </si>
  <si>
    <t xml:space="preserve">1. Software/Platform Cost </t>
  </si>
  <si>
    <t>inclusive of all subscription, 
license &amp; maintenance related costs and fees</t>
  </si>
  <si>
    <t>Year 1</t>
  </si>
  <si>
    <t>Year 3</t>
  </si>
  <si>
    <t>Year 2</t>
  </si>
  <si>
    <t>Sub-Total for 3 Years</t>
  </si>
  <si>
    <t>One-Time Cost</t>
  </si>
  <si>
    <t>Ensure that your Commercial Proposal reflects the requirements under the Part B – Scope of Work and  Appendix 1 to Part B – Detailed Requirements.</t>
  </si>
  <si>
    <t>2. Data Migration Services</t>
  </si>
  <si>
    <t>3. Implementation Services</t>
  </si>
  <si>
    <t>Annual Cost</t>
  </si>
  <si>
    <t xml:space="preserve"> inclusive of all on-going support services related costs and fees</t>
  </si>
  <si>
    <t>inclusive of all data migration services costs and fees</t>
  </si>
  <si>
    <t>4. On-Going Support Services</t>
  </si>
  <si>
    <t>Total Cost for 3 Years</t>
  </si>
  <si>
    <t>Name:</t>
  </si>
  <si>
    <t>Title/Role:</t>
  </si>
  <si>
    <t>Deliverable</t>
  </si>
  <si>
    <t>1. Software/Platform Delivery</t>
  </si>
  <si>
    <t>Total # of Hours</t>
  </si>
  <si>
    <t>Total Cost</t>
  </si>
  <si>
    <t xml:space="preserve"> inclusive of all optional services related costs and fees</t>
  </si>
  <si>
    <t>a. Data Wrangling &amp; Cleaning</t>
  </si>
  <si>
    <t>c. Enhancements</t>
  </si>
  <si>
    <t>d. Consultation Services</t>
  </si>
  <si>
    <t>b. On-Going Training</t>
  </si>
  <si>
    <t>5. Optional Services</t>
  </si>
  <si>
    <t>6. Standard Hourly Rates per Resource &amp; Deliverable</t>
  </si>
  <si>
    <t>5. Data Wrangling &amp; Cleaning (Optional)</t>
  </si>
  <si>
    <t>6. On-Going Training (Optional)</t>
  </si>
  <si>
    <t>7. Enhancements (Optional)</t>
  </si>
  <si>
    <t>8. Consultation Services (Optional)</t>
  </si>
  <si>
    <t>Hourly Rate:</t>
  </si>
  <si>
    <t>7. Standard Hourly Rates for Other Ad-Hoc Services</t>
  </si>
  <si>
    <t>Type of Ad-Hoc Service (Insert):</t>
  </si>
  <si>
    <t>As may be required. 
(Add columns for additional resources if more than 6 required)</t>
  </si>
  <si>
    <t>8. Alternative Solutions (Optional)</t>
  </si>
  <si>
    <t>(Add columns for additional resources if more than 6 required)</t>
  </si>
  <si>
    <t>9. Additional Optional Cost Component (Insert)</t>
  </si>
  <si>
    <t>Value-Added Services</t>
  </si>
  <si>
    <t>State what value-added services proponent is offering to the City, at no additional cost.</t>
  </si>
  <si>
    <t>e. Additional Optional Cost Component (Insert)</t>
  </si>
  <si>
    <t>PS20211115  - RFP - PROVISION OF FIBER AND COPPER NETWORK  MANAGEMENT SOLUTION 
APPENDIX 3 TO PART C - COMMERCIAL PROPOSAL</t>
  </si>
  <si>
    <t>inclusive of all implementation services costs and fees, configuration or customization, training, training materials, project management, etc.</t>
  </si>
  <si>
    <t>In the table below, provide the estimated number of hours and the hourly rate for each resource type required to complete each deliverable (add columns for additional resources if more than 6 required). 
The hourly rates must be fixed for the initial 3-year term.</t>
  </si>
  <si>
    <t>Proponent to provide pricing as requested below. All pricing is to include all Proponent's overhead cost and profit. GST and PST, where applicable, should not be included in prices.</t>
  </si>
  <si>
    <t>All pricing must be provided in CAD and be fixed for the initial contract term.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</si>
</sst>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CAD]\ #,##0.00"/>
    <numFmt numFmtId="165" formatCode="&quot;$&quot;#,##0.00"/>
    <numFmt numFmtId="166" formatCode="[$CAD]\ #,##0.00_);[Red]\([$CAD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3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8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41" fillId="33" borderId="10" xfId="0" applyFont="1" applyFill="1" applyBorder="1" applyAlignment="1">
      <alignment horizontal="left" wrapText="1" indent="1"/>
    </xf>
    <xf numFmtId="0" fontId="27" fillId="34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1" fillId="33" borderId="10" xfId="0" applyFont="1" applyFill="1" applyBorder="1" applyAlignment="1">
      <alignment horizontal="left" vertical="center" wrapText="1" indent="1"/>
    </xf>
    <xf numFmtId="0" fontId="41" fillId="33" borderId="12" xfId="0" applyFont="1" applyFill="1" applyBorder="1" applyAlignment="1">
      <alignment horizontal="left" vertical="center" wrapText="1" indent="1"/>
    </xf>
    <xf numFmtId="164" fontId="8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wrapText="1" inden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center" wrapText="1"/>
    </xf>
    <xf numFmtId="165" fontId="0" fillId="33" borderId="10" xfId="0" applyNumberFormat="1" applyFill="1" applyBorder="1" applyAlignment="1">
      <alignment wrapText="1"/>
    </xf>
    <xf numFmtId="165" fontId="0" fillId="33" borderId="10" xfId="0" applyNumberFormat="1" applyFill="1" applyBorder="1" applyAlignment="1">
      <alignment/>
    </xf>
    <xf numFmtId="0" fontId="27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7" fillId="34" borderId="0" xfId="0" applyFont="1" applyFill="1" applyAlignment="1">
      <alignment horizontal="center" vertical="center"/>
    </xf>
    <xf numFmtId="165" fontId="38" fillId="33" borderId="10" xfId="0" applyNumberFormat="1" applyFont="1" applyFill="1" applyBorder="1" applyAlignment="1">
      <alignment horizontal="center"/>
    </xf>
    <xf numFmtId="39" fontId="0" fillId="33" borderId="10" xfId="44" applyNumberFormat="1" applyFont="1" applyFill="1" applyBorder="1" applyAlignment="1">
      <alignment/>
    </xf>
    <xf numFmtId="39" fontId="3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/>
    </xf>
    <xf numFmtId="0" fontId="27" fillId="34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41" fillId="33" borderId="10" xfId="0" applyFont="1" applyFill="1" applyBorder="1" applyAlignment="1">
      <alignment vertical="top" wrapText="1"/>
    </xf>
    <xf numFmtId="0" fontId="27" fillId="34" borderId="0" xfId="0" applyFont="1" applyFill="1" applyBorder="1" applyAlignment="1">
      <alignment/>
    </xf>
    <xf numFmtId="0" fontId="38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vertical="center"/>
    </xf>
    <xf numFmtId="165" fontId="38" fillId="33" borderId="10" xfId="0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7" fillId="34" borderId="0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6" fontId="0" fillId="33" borderId="18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7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 wrapText="1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27" fillId="34" borderId="15" xfId="0" applyFont="1" applyFill="1" applyBorder="1" applyAlignment="1">
      <alignment horizontal="center" wrapText="1"/>
    </xf>
    <xf numFmtId="166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4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9</xdr:row>
      <xdr:rowOff>171450</xdr:rowOff>
    </xdr:from>
    <xdr:to>
      <xdr:col>10</xdr:col>
      <xdr:colOff>390525</xdr:colOff>
      <xdr:row>25</xdr:row>
      <xdr:rowOff>314325</xdr:rowOff>
    </xdr:to>
    <xdr:sp>
      <xdr:nvSpPr>
        <xdr:cNvPr id="1" name="Right Brace 1"/>
        <xdr:cNvSpPr>
          <a:spLocks/>
        </xdr:cNvSpPr>
      </xdr:nvSpPr>
      <xdr:spPr>
        <a:xfrm>
          <a:off x="7886700" y="2114550"/>
          <a:ext cx="209550" cy="36195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="90" zoomScaleNormal="90" zoomScalePageLayoutView="0" workbookViewId="0" topLeftCell="A1">
      <selection activeCell="L11" sqref="L11:N12"/>
    </sheetView>
  </sheetViews>
  <sheetFormatPr defaultColWidth="8.7109375" defaultRowHeight="15"/>
  <cols>
    <col min="1" max="1" width="46.421875" style="1" customWidth="1"/>
    <col min="2" max="2" width="8.57421875" style="1" customWidth="1"/>
    <col min="3" max="10" width="7.57421875" style="1" customWidth="1"/>
    <col min="11" max="11" width="10.8515625" style="1" customWidth="1"/>
    <col min="12" max="13" width="7.57421875" style="1" customWidth="1"/>
    <col min="14" max="14" width="11.140625" style="1" customWidth="1"/>
    <col min="15" max="15" width="9.8515625" style="1" customWidth="1"/>
    <col min="16" max="16384" width="8.7109375" style="1" customWidth="1"/>
  </cols>
  <sheetData>
    <row r="1" spans="1:14" ht="6.7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43.5" customHeight="1">
      <c r="A2" s="78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ht="15">
      <c r="A4" s="15" t="s">
        <v>11</v>
      </c>
    </row>
    <row r="7" spans="1:16" ht="14.25" customHeight="1">
      <c r="A7" s="80" t="s">
        <v>57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80" t="s">
        <v>19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16"/>
    </row>
    <row r="9" spans="1:16" ht="14.25" customHeight="1">
      <c r="A9" s="80" t="s">
        <v>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16"/>
      <c r="M9" s="16"/>
      <c r="N9" s="16"/>
      <c r="O9" s="16"/>
      <c r="P9" s="16"/>
    </row>
    <row r="10" spans="1:16" ht="1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4" ht="15">
      <c r="A11" s="19"/>
      <c r="B11" s="85" t="s">
        <v>22</v>
      </c>
      <c r="C11" s="86"/>
      <c r="D11" s="86"/>
      <c r="E11" s="86"/>
      <c r="F11" s="86"/>
      <c r="G11" s="87"/>
      <c r="H11" s="65" t="s">
        <v>17</v>
      </c>
      <c r="I11" s="88"/>
      <c r="J11" s="66"/>
      <c r="L11" s="69" t="s">
        <v>26</v>
      </c>
      <c r="M11" s="69"/>
      <c r="N11" s="69"/>
    </row>
    <row r="12" spans="1:14" ht="15">
      <c r="A12" s="18" t="s">
        <v>12</v>
      </c>
      <c r="B12" s="75" t="s">
        <v>14</v>
      </c>
      <c r="C12" s="75"/>
      <c r="D12" s="75" t="s">
        <v>16</v>
      </c>
      <c r="E12" s="75"/>
      <c r="F12" s="75" t="s">
        <v>15</v>
      </c>
      <c r="G12" s="75"/>
      <c r="H12" s="89"/>
      <c r="I12" s="56"/>
      <c r="J12" s="90"/>
      <c r="L12" s="69"/>
      <c r="M12" s="69"/>
      <c r="N12" s="69"/>
    </row>
    <row r="13" spans="1:14" ht="25.5">
      <c r="A13" s="20" t="s">
        <v>13</v>
      </c>
      <c r="B13" s="70">
        <v>0</v>
      </c>
      <c r="C13" s="71"/>
      <c r="D13" s="70">
        <v>0</v>
      </c>
      <c r="E13" s="71"/>
      <c r="F13" s="70">
        <v>0</v>
      </c>
      <c r="G13" s="71"/>
      <c r="H13" s="72">
        <f>SUM(B12:G13)</f>
        <v>0</v>
      </c>
      <c r="I13" s="73"/>
      <c r="J13" s="74"/>
      <c r="L13" s="94">
        <f>SUM(H13,B17,B21,H26)</f>
        <v>0</v>
      </c>
      <c r="M13" s="95"/>
      <c r="N13" s="96"/>
    </row>
    <row r="14" spans="1:14" ht="15">
      <c r="A14" s="21"/>
      <c r="B14" s="22"/>
      <c r="C14" s="22"/>
      <c r="D14" s="22"/>
      <c r="E14" s="22"/>
      <c r="F14" s="22"/>
      <c r="G14" s="22"/>
      <c r="H14" s="23"/>
      <c r="I14" s="23"/>
      <c r="J14" s="23"/>
      <c r="L14" s="97"/>
      <c r="M14" s="98"/>
      <c r="N14" s="99"/>
    </row>
    <row r="15" spans="1:14" ht="15">
      <c r="A15" s="25"/>
      <c r="B15" s="26"/>
      <c r="L15" s="97"/>
      <c r="M15" s="98"/>
      <c r="N15" s="99"/>
    </row>
    <row r="16" spans="1:14" ht="15">
      <c r="A16" s="18" t="s">
        <v>20</v>
      </c>
      <c r="B16" s="91" t="s">
        <v>18</v>
      </c>
      <c r="C16" s="92"/>
      <c r="D16" s="92"/>
      <c r="E16" s="92"/>
      <c r="F16" s="92"/>
      <c r="G16" s="92"/>
      <c r="H16" s="92"/>
      <c r="I16" s="92"/>
      <c r="J16" s="93"/>
      <c r="L16" s="97"/>
      <c r="M16" s="98"/>
      <c r="N16" s="99"/>
    </row>
    <row r="17" spans="1:14" ht="15">
      <c r="A17" s="17" t="s">
        <v>24</v>
      </c>
      <c r="B17" s="70">
        <v>0</v>
      </c>
      <c r="C17" s="103"/>
      <c r="D17" s="103"/>
      <c r="E17" s="103"/>
      <c r="F17" s="103"/>
      <c r="G17" s="103"/>
      <c r="H17" s="103"/>
      <c r="I17" s="103"/>
      <c r="J17" s="71"/>
      <c r="L17" s="97"/>
      <c r="M17" s="98"/>
      <c r="N17" s="99"/>
    </row>
    <row r="18" spans="1:14" ht="15">
      <c r="A18" s="24"/>
      <c r="B18" s="22"/>
      <c r="C18" s="22"/>
      <c r="D18" s="22"/>
      <c r="E18" s="22"/>
      <c r="F18" s="22"/>
      <c r="G18" s="22"/>
      <c r="H18" s="22"/>
      <c r="I18" s="22"/>
      <c r="J18" s="22"/>
      <c r="L18" s="97"/>
      <c r="M18" s="98"/>
      <c r="N18" s="99"/>
    </row>
    <row r="19" spans="1:14" ht="15">
      <c r="A19" s="25"/>
      <c r="B19" s="26"/>
      <c r="L19" s="97"/>
      <c r="M19" s="98"/>
      <c r="N19" s="99"/>
    </row>
    <row r="20" spans="1:14" ht="15">
      <c r="A20" s="18" t="s">
        <v>21</v>
      </c>
      <c r="B20" s="91" t="s">
        <v>18</v>
      </c>
      <c r="C20" s="92"/>
      <c r="D20" s="92"/>
      <c r="E20" s="92"/>
      <c r="F20" s="92"/>
      <c r="G20" s="92"/>
      <c r="H20" s="92"/>
      <c r="I20" s="92"/>
      <c r="J20" s="93"/>
      <c r="L20" s="97"/>
      <c r="M20" s="98"/>
      <c r="N20" s="99"/>
    </row>
    <row r="21" spans="1:14" ht="39">
      <c r="A21" s="17" t="s">
        <v>55</v>
      </c>
      <c r="B21" s="70">
        <v>0</v>
      </c>
      <c r="C21" s="103"/>
      <c r="D21" s="103"/>
      <c r="E21" s="103"/>
      <c r="F21" s="103"/>
      <c r="G21" s="103"/>
      <c r="H21" s="103"/>
      <c r="I21" s="103"/>
      <c r="J21" s="71"/>
      <c r="L21" s="97"/>
      <c r="M21" s="98"/>
      <c r="N21" s="99"/>
    </row>
    <row r="22" spans="1:14" ht="15">
      <c r="A22" s="24"/>
      <c r="B22" s="22"/>
      <c r="C22" s="22"/>
      <c r="D22" s="22"/>
      <c r="E22" s="22"/>
      <c r="F22" s="22"/>
      <c r="G22" s="22"/>
      <c r="H22" s="22"/>
      <c r="I22" s="22"/>
      <c r="J22" s="22"/>
      <c r="L22" s="97"/>
      <c r="M22" s="98"/>
      <c r="N22" s="99"/>
    </row>
    <row r="23" spans="12:14" ht="15">
      <c r="L23" s="97"/>
      <c r="M23" s="98"/>
      <c r="N23" s="99"/>
    </row>
    <row r="24" spans="1:14" ht="15">
      <c r="A24" s="19"/>
      <c r="B24" s="85" t="s">
        <v>22</v>
      </c>
      <c r="C24" s="86"/>
      <c r="D24" s="86"/>
      <c r="E24" s="86"/>
      <c r="F24" s="86"/>
      <c r="G24" s="87"/>
      <c r="H24" s="65" t="s">
        <v>17</v>
      </c>
      <c r="I24" s="88"/>
      <c r="J24" s="66"/>
      <c r="L24" s="97"/>
      <c r="M24" s="98"/>
      <c r="N24" s="99"/>
    </row>
    <row r="25" spans="1:14" ht="15">
      <c r="A25" s="18" t="s">
        <v>25</v>
      </c>
      <c r="B25" s="75" t="s">
        <v>14</v>
      </c>
      <c r="C25" s="75"/>
      <c r="D25" s="75" t="s">
        <v>16</v>
      </c>
      <c r="E25" s="75"/>
      <c r="F25" s="75" t="s">
        <v>15</v>
      </c>
      <c r="G25" s="75"/>
      <c r="H25" s="89"/>
      <c r="I25" s="56"/>
      <c r="J25" s="90"/>
      <c r="L25" s="97"/>
      <c r="M25" s="98"/>
      <c r="N25" s="99"/>
    </row>
    <row r="26" spans="1:14" ht="26.25">
      <c r="A26" s="17" t="s">
        <v>23</v>
      </c>
      <c r="B26" s="70">
        <v>0</v>
      </c>
      <c r="C26" s="71"/>
      <c r="D26" s="70">
        <v>0</v>
      </c>
      <c r="E26" s="71"/>
      <c r="F26" s="70">
        <v>0</v>
      </c>
      <c r="G26" s="71"/>
      <c r="H26" s="72">
        <f>SUM(B25:G26)</f>
        <v>0</v>
      </c>
      <c r="I26" s="73"/>
      <c r="J26" s="74"/>
      <c r="L26" s="100"/>
      <c r="M26" s="101"/>
      <c r="N26" s="102"/>
    </row>
    <row r="29" spans="1:11" ht="15">
      <c r="A29" s="18" t="s">
        <v>38</v>
      </c>
      <c r="B29" s="75" t="s">
        <v>22</v>
      </c>
      <c r="C29" s="75"/>
      <c r="D29" s="75"/>
      <c r="E29" s="75"/>
      <c r="F29" s="75"/>
      <c r="G29" s="75"/>
      <c r="H29" s="69" t="s">
        <v>17</v>
      </c>
      <c r="I29" s="69"/>
      <c r="J29" s="69"/>
      <c r="K29" s="81" t="s">
        <v>26</v>
      </c>
    </row>
    <row r="30" spans="1:11" ht="26.25">
      <c r="A30" s="17" t="s">
        <v>33</v>
      </c>
      <c r="B30" s="75" t="s">
        <v>14</v>
      </c>
      <c r="C30" s="75"/>
      <c r="D30" s="75" t="s">
        <v>16</v>
      </c>
      <c r="E30" s="75"/>
      <c r="F30" s="75" t="s">
        <v>15</v>
      </c>
      <c r="G30" s="75"/>
      <c r="H30" s="69"/>
      <c r="I30" s="69"/>
      <c r="J30" s="69"/>
      <c r="K30" s="81"/>
    </row>
    <row r="31" spans="1:11" ht="15">
      <c r="A31" s="37" t="s">
        <v>34</v>
      </c>
      <c r="B31" s="63">
        <v>0</v>
      </c>
      <c r="C31" s="63"/>
      <c r="D31" s="63">
        <v>0</v>
      </c>
      <c r="E31" s="63"/>
      <c r="F31" s="63">
        <v>0</v>
      </c>
      <c r="G31" s="63"/>
      <c r="H31" s="60">
        <f>SUM(B31:G31)</f>
        <v>0</v>
      </c>
      <c r="I31" s="61"/>
      <c r="J31" s="59"/>
      <c r="K31" s="82">
        <f>SUM(H31:J35)</f>
        <v>0</v>
      </c>
    </row>
    <row r="32" spans="1:11" ht="15">
      <c r="A32" s="37" t="s">
        <v>37</v>
      </c>
      <c r="B32" s="63">
        <v>0</v>
      </c>
      <c r="C32" s="63"/>
      <c r="D32" s="63">
        <v>0</v>
      </c>
      <c r="E32" s="63"/>
      <c r="F32" s="63">
        <v>0</v>
      </c>
      <c r="G32" s="63"/>
      <c r="H32" s="60">
        <f>SUM(B32:G32)</f>
        <v>0</v>
      </c>
      <c r="I32" s="61"/>
      <c r="J32" s="59"/>
      <c r="K32" s="83"/>
    </row>
    <row r="33" spans="1:11" ht="15">
      <c r="A33" s="37" t="s">
        <v>35</v>
      </c>
      <c r="B33" s="63">
        <v>0</v>
      </c>
      <c r="C33" s="63"/>
      <c r="D33" s="63">
        <v>0</v>
      </c>
      <c r="E33" s="63"/>
      <c r="F33" s="63">
        <v>0</v>
      </c>
      <c r="G33" s="63"/>
      <c r="H33" s="60">
        <f>SUM(B33:G33)</f>
        <v>0</v>
      </c>
      <c r="I33" s="61"/>
      <c r="J33" s="59"/>
      <c r="K33" s="83"/>
    </row>
    <row r="34" spans="1:11" ht="15">
      <c r="A34" s="37" t="s">
        <v>36</v>
      </c>
      <c r="B34" s="63">
        <v>0</v>
      </c>
      <c r="C34" s="63"/>
      <c r="D34" s="63">
        <v>0</v>
      </c>
      <c r="E34" s="63"/>
      <c r="F34" s="63">
        <v>0</v>
      </c>
      <c r="G34" s="63"/>
      <c r="H34" s="60">
        <f>SUM(B34:G34)</f>
        <v>0</v>
      </c>
      <c r="I34" s="61"/>
      <c r="J34" s="59"/>
      <c r="K34" s="83"/>
    </row>
    <row r="35" spans="1:11" ht="15">
      <c r="A35" s="37" t="s">
        <v>53</v>
      </c>
      <c r="B35" s="63">
        <v>0</v>
      </c>
      <c r="C35" s="63"/>
      <c r="D35" s="63">
        <v>0</v>
      </c>
      <c r="E35" s="63"/>
      <c r="F35" s="63">
        <v>0</v>
      </c>
      <c r="G35" s="63"/>
      <c r="H35" s="60">
        <f>SUM(B35:G35)</f>
        <v>0</v>
      </c>
      <c r="I35" s="61"/>
      <c r="J35" s="59"/>
      <c r="K35" s="84"/>
    </row>
    <row r="38" spans="1:15" ht="15">
      <c r="A38" s="18" t="s">
        <v>39</v>
      </c>
      <c r="B38" s="65" t="s">
        <v>2</v>
      </c>
      <c r="C38" s="66"/>
      <c r="D38" s="65" t="s">
        <v>3</v>
      </c>
      <c r="E38" s="66"/>
      <c r="F38" s="65" t="s">
        <v>4</v>
      </c>
      <c r="G38" s="66"/>
      <c r="H38" s="65" t="s">
        <v>5</v>
      </c>
      <c r="I38" s="66"/>
      <c r="J38" s="65" t="s">
        <v>7</v>
      </c>
      <c r="K38" s="66"/>
      <c r="L38" s="65" t="s">
        <v>9</v>
      </c>
      <c r="M38" s="66"/>
      <c r="N38" s="31"/>
      <c r="O38" s="13"/>
    </row>
    <row r="39" spans="1:15" ht="77.25">
      <c r="A39" s="27" t="s">
        <v>56</v>
      </c>
      <c r="B39" s="67"/>
      <c r="C39" s="68"/>
      <c r="D39" s="67"/>
      <c r="E39" s="68"/>
      <c r="F39" s="67"/>
      <c r="G39" s="68"/>
      <c r="H39" s="67"/>
      <c r="I39" s="68"/>
      <c r="J39" s="67"/>
      <c r="K39" s="68"/>
      <c r="L39" s="67"/>
      <c r="M39" s="68"/>
      <c r="N39" s="32"/>
      <c r="O39" s="13"/>
    </row>
    <row r="40" spans="1:15" ht="15">
      <c r="A40" s="39" t="s">
        <v>27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32"/>
      <c r="O40" s="13"/>
    </row>
    <row r="41" spans="1:15" ht="15">
      <c r="A41" s="39" t="s">
        <v>28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25"/>
      <c r="O41" s="13"/>
    </row>
    <row r="42" spans="1:15" ht="30">
      <c r="A42" s="46" t="s">
        <v>29</v>
      </c>
      <c r="B42" s="28" t="s">
        <v>1</v>
      </c>
      <c r="C42" s="28" t="s">
        <v>6</v>
      </c>
      <c r="D42" s="28" t="s">
        <v>1</v>
      </c>
      <c r="E42" s="28" t="s">
        <v>6</v>
      </c>
      <c r="F42" s="28" t="s">
        <v>1</v>
      </c>
      <c r="G42" s="28" t="s">
        <v>6</v>
      </c>
      <c r="H42" s="28" t="s">
        <v>1</v>
      </c>
      <c r="I42" s="28" t="s">
        <v>6</v>
      </c>
      <c r="J42" s="28" t="s">
        <v>1</v>
      </c>
      <c r="K42" s="28" t="s">
        <v>6</v>
      </c>
      <c r="L42" s="28" t="s">
        <v>1</v>
      </c>
      <c r="M42" s="28" t="s">
        <v>6</v>
      </c>
      <c r="N42" s="28" t="s">
        <v>31</v>
      </c>
      <c r="O42" s="33" t="s">
        <v>32</v>
      </c>
    </row>
    <row r="43" spans="1:15" ht="15">
      <c r="A43" s="4" t="s">
        <v>30</v>
      </c>
      <c r="B43" s="29">
        <v>0</v>
      </c>
      <c r="C43" s="5"/>
      <c r="D43" s="30">
        <v>0</v>
      </c>
      <c r="E43" s="5"/>
      <c r="F43" s="30">
        <v>0</v>
      </c>
      <c r="G43" s="5"/>
      <c r="H43" s="30">
        <v>0</v>
      </c>
      <c r="I43" s="5"/>
      <c r="J43" s="30">
        <v>0</v>
      </c>
      <c r="K43" s="5"/>
      <c r="L43" s="30">
        <v>0</v>
      </c>
      <c r="M43" s="5"/>
      <c r="N43" s="35">
        <f>SUM(C43,E43,G43,I43,K43,M43)</f>
        <v>0</v>
      </c>
      <c r="O43" s="30">
        <f>SUM(B43*C43+D43*E43+F43*G43+H43*I43+J43*K43+L43*M43)</f>
        <v>0</v>
      </c>
    </row>
    <row r="44" spans="1:15" ht="15">
      <c r="A44" s="6" t="s">
        <v>20</v>
      </c>
      <c r="B44" s="29">
        <v>0</v>
      </c>
      <c r="C44" s="5"/>
      <c r="D44" s="30">
        <v>0</v>
      </c>
      <c r="E44" s="5"/>
      <c r="F44" s="30">
        <v>0</v>
      </c>
      <c r="G44" s="5"/>
      <c r="H44" s="30">
        <v>0</v>
      </c>
      <c r="I44" s="5"/>
      <c r="J44" s="30">
        <v>0</v>
      </c>
      <c r="K44" s="5"/>
      <c r="L44" s="30">
        <v>0</v>
      </c>
      <c r="M44" s="5"/>
      <c r="N44" s="35">
        <f aca="true" t="shared" si="0" ref="N44:N51">SUM(C44,E44,G44,I44,K44,M44)</f>
        <v>0</v>
      </c>
      <c r="O44" s="30">
        <f aca="true" t="shared" si="1" ref="O44:O51">SUM(B44*C44+D44*E44+F44*G44+H44*I44+J44*K44+L44*M44)</f>
        <v>0</v>
      </c>
    </row>
    <row r="45" spans="1:15" ht="15">
      <c r="A45" s="6" t="s">
        <v>21</v>
      </c>
      <c r="B45" s="29">
        <v>0</v>
      </c>
      <c r="C45" s="5"/>
      <c r="D45" s="30">
        <v>0</v>
      </c>
      <c r="E45" s="5"/>
      <c r="F45" s="30">
        <v>0</v>
      </c>
      <c r="G45" s="5"/>
      <c r="H45" s="30">
        <v>0</v>
      </c>
      <c r="I45" s="5"/>
      <c r="J45" s="30">
        <v>0</v>
      </c>
      <c r="K45" s="5"/>
      <c r="L45" s="30">
        <v>0</v>
      </c>
      <c r="M45" s="5"/>
      <c r="N45" s="35">
        <f t="shared" si="0"/>
        <v>0</v>
      </c>
      <c r="O45" s="30">
        <f t="shared" si="1"/>
        <v>0</v>
      </c>
    </row>
    <row r="46" spans="1:15" ht="15">
      <c r="A46" s="6" t="s">
        <v>25</v>
      </c>
      <c r="B46" s="29">
        <v>0</v>
      </c>
      <c r="C46" s="5"/>
      <c r="D46" s="30">
        <v>0</v>
      </c>
      <c r="E46" s="5"/>
      <c r="F46" s="30">
        <v>0</v>
      </c>
      <c r="G46" s="5"/>
      <c r="H46" s="30">
        <v>0</v>
      </c>
      <c r="I46" s="5"/>
      <c r="J46" s="30">
        <v>0</v>
      </c>
      <c r="K46" s="5"/>
      <c r="L46" s="30">
        <v>0</v>
      </c>
      <c r="M46" s="5"/>
      <c r="N46" s="35">
        <f t="shared" si="0"/>
        <v>0</v>
      </c>
      <c r="O46" s="30">
        <f t="shared" si="1"/>
        <v>0</v>
      </c>
    </row>
    <row r="47" spans="1:15" ht="15">
      <c r="A47" s="6" t="s">
        <v>40</v>
      </c>
      <c r="B47" s="29">
        <v>0</v>
      </c>
      <c r="C47" s="5"/>
      <c r="D47" s="30">
        <v>0</v>
      </c>
      <c r="E47" s="5"/>
      <c r="F47" s="30">
        <v>0</v>
      </c>
      <c r="G47" s="5"/>
      <c r="H47" s="30">
        <v>0</v>
      </c>
      <c r="I47" s="5"/>
      <c r="J47" s="30">
        <v>0</v>
      </c>
      <c r="K47" s="5"/>
      <c r="L47" s="30">
        <v>0</v>
      </c>
      <c r="M47" s="5"/>
      <c r="N47" s="35">
        <f t="shared" si="0"/>
        <v>0</v>
      </c>
      <c r="O47" s="30">
        <f t="shared" si="1"/>
        <v>0</v>
      </c>
    </row>
    <row r="48" spans="1:15" ht="15">
      <c r="A48" s="6" t="s">
        <v>41</v>
      </c>
      <c r="B48" s="29">
        <v>0</v>
      </c>
      <c r="C48" s="5"/>
      <c r="D48" s="30">
        <v>0</v>
      </c>
      <c r="E48" s="5"/>
      <c r="F48" s="30">
        <v>0</v>
      </c>
      <c r="G48" s="5"/>
      <c r="H48" s="30">
        <v>0</v>
      </c>
      <c r="I48" s="5"/>
      <c r="J48" s="30">
        <v>0</v>
      </c>
      <c r="K48" s="5"/>
      <c r="L48" s="30">
        <v>0</v>
      </c>
      <c r="M48" s="5"/>
      <c r="N48" s="35">
        <f t="shared" si="0"/>
        <v>0</v>
      </c>
      <c r="O48" s="30">
        <f t="shared" si="1"/>
        <v>0</v>
      </c>
    </row>
    <row r="49" spans="1:15" ht="15">
      <c r="A49" s="6" t="s">
        <v>42</v>
      </c>
      <c r="B49" s="29">
        <v>0</v>
      </c>
      <c r="C49" s="5"/>
      <c r="D49" s="30">
        <v>0</v>
      </c>
      <c r="E49" s="5"/>
      <c r="F49" s="30">
        <v>0</v>
      </c>
      <c r="G49" s="5"/>
      <c r="H49" s="30">
        <v>0</v>
      </c>
      <c r="I49" s="5"/>
      <c r="J49" s="30">
        <v>0</v>
      </c>
      <c r="K49" s="5"/>
      <c r="L49" s="30">
        <v>0</v>
      </c>
      <c r="M49" s="5"/>
      <c r="N49" s="35">
        <f t="shared" si="0"/>
        <v>0</v>
      </c>
      <c r="O49" s="30">
        <f t="shared" si="1"/>
        <v>0</v>
      </c>
    </row>
    <row r="50" spans="1:15" ht="15">
      <c r="A50" s="6" t="s">
        <v>43</v>
      </c>
      <c r="B50" s="29">
        <v>0</v>
      </c>
      <c r="C50" s="5"/>
      <c r="D50" s="30">
        <v>0</v>
      </c>
      <c r="E50" s="5"/>
      <c r="F50" s="30">
        <v>0</v>
      </c>
      <c r="G50" s="5"/>
      <c r="H50" s="30">
        <v>0</v>
      </c>
      <c r="I50" s="5"/>
      <c r="J50" s="30">
        <v>0</v>
      </c>
      <c r="K50" s="5"/>
      <c r="L50" s="30">
        <v>0</v>
      </c>
      <c r="M50" s="5"/>
      <c r="N50" s="35">
        <f t="shared" si="0"/>
        <v>0</v>
      </c>
      <c r="O50" s="30">
        <f t="shared" si="1"/>
        <v>0</v>
      </c>
    </row>
    <row r="51" spans="1:15" ht="15">
      <c r="A51" s="6" t="s">
        <v>50</v>
      </c>
      <c r="B51" s="29">
        <v>0</v>
      </c>
      <c r="C51" s="5"/>
      <c r="D51" s="30">
        <v>0</v>
      </c>
      <c r="E51" s="5"/>
      <c r="F51" s="30">
        <v>0</v>
      </c>
      <c r="G51" s="5"/>
      <c r="H51" s="30">
        <v>0</v>
      </c>
      <c r="I51" s="5"/>
      <c r="J51" s="30">
        <v>0</v>
      </c>
      <c r="K51" s="5"/>
      <c r="L51" s="30">
        <v>0</v>
      </c>
      <c r="M51" s="5"/>
      <c r="N51" s="35">
        <f t="shared" si="0"/>
        <v>0</v>
      </c>
      <c r="O51" s="30">
        <f t="shared" si="1"/>
        <v>0</v>
      </c>
    </row>
    <row r="52" spans="1:15" s="7" customFormat="1" ht="15">
      <c r="A52" s="38" t="s">
        <v>8</v>
      </c>
      <c r="B52" s="3"/>
      <c r="C52" s="3">
        <f>SUM(C43:C46)</f>
        <v>0</v>
      </c>
      <c r="D52" s="3"/>
      <c r="E52" s="3">
        <f>SUM(E43:E46)</f>
        <v>0</v>
      </c>
      <c r="F52" s="3"/>
      <c r="G52" s="3">
        <f>SUM(G43:G46)</f>
        <v>0</v>
      </c>
      <c r="H52" s="3"/>
      <c r="I52" s="3">
        <f>SUM(I43:I46)</f>
        <v>0</v>
      </c>
      <c r="J52" s="3"/>
      <c r="K52" s="3">
        <f>SUM(K43:K46)</f>
        <v>0</v>
      </c>
      <c r="L52" s="3"/>
      <c r="M52" s="3">
        <f>SUM(M43:M46)</f>
        <v>0</v>
      </c>
      <c r="N52" s="36">
        <f>SUM(N43:N46)</f>
        <v>0</v>
      </c>
      <c r="O52" s="34">
        <f>SUM(O43:O46)</f>
        <v>0</v>
      </c>
    </row>
    <row r="53" ht="15">
      <c r="A53" s="8"/>
    </row>
    <row r="54" ht="15">
      <c r="A54" s="8"/>
    </row>
    <row r="55" spans="1:13" ht="15">
      <c r="A55" s="41" t="s">
        <v>45</v>
      </c>
      <c r="B55" s="56" t="s">
        <v>2</v>
      </c>
      <c r="C55" s="56"/>
      <c r="D55" s="56" t="s">
        <v>3</v>
      </c>
      <c r="E55" s="56"/>
      <c r="F55" s="56" t="s">
        <v>4</v>
      </c>
      <c r="G55" s="56"/>
      <c r="H55" s="56" t="s">
        <v>5</v>
      </c>
      <c r="I55" s="56"/>
      <c r="J55" s="56" t="s">
        <v>7</v>
      </c>
      <c r="K55" s="56"/>
      <c r="L55" s="56" t="s">
        <v>9</v>
      </c>
      <c r="M55" s="56"/>
    </row>
    <row r="56" spans="1:13" ht="28.5" customHeight="1">
      <c r="A56" s="44" t="s">
        <v>47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5">
      <c r="A57" s="42" t="s">
        <v>28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58"/>
      <c r="M57" s="59"/>
    </row>
    <row r="58" spans="1:13" ht="15">
      <c r="A58" s="42" t="s">
        <v>44</v>
      </c>
      <c r="B58" s="62">
        <v>0</v>
      </c>
      <c r="C58" s="62"/>
      <c r="D58" s="62">
        <v>0</v>
      </c>
      <c r="E58" s="62"/>
      <c r="F58" s="62">
        <v>0</v>
      </c>
      <c r="G58" s="62"/>
      <c r="H58" s="62">
        <v>0</v>
      </c>
      <c r="I58" s="62"/>
      <c r="J58" s="62">
        <v>0</v>
      </c>
      <c r="K58" s="62"/>
      <c r="L58" s="62">
        <v>0</v>
      </c>
      <c r="M58" s="62"/>
    </row>
    <row r="59" spans="1:13" ht="15">
      <c r="A59" s="42" t="s">
        <v>46</v>
      </c>
      <c r="B59" s="58"/>
      <c r="C59" s="59"/>
      <c r="D59" s="58"/>
      <c r="E59" s="59"/>
      <c r="F59" s="58"/>
      <c r="G59" s="59"/>
      <c r="H59" s="58"/>
      <c r="I59" s="59"/>
      <c r="J59" s="58"/>
      <c r="K59" s="59"/>
      <c r="L59" s="58"/>
      <c r="M59" s="59"/>
    </row>
    <row r="60" spans="1:13" ht="15">
      <c r="A60" s="4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4" ht="15">
      <c r="A62" s="45" t="s">
        <v>48</v>
      </c>
      <c r="B62" s="56" t="s">
        <v>2</v>
      </c>
      <c r="C62" s="56"/>
      <c r="D62" s="56" t="s">
        <v>3</v>
      </c>
      <c r="E62" s="56"/>
      <c r="F62" s="56" t="s">
        <v>4</v>
      </c>
      <c r="G62" s="56"/>
      <c r="H62" s="56" t="s">
        <v>5</v>
      </c>
      <c r="I62" s="56"/>
      <c r="J62" s="56" t="s">
        <v>7</v>
      </c>
      <c r="K62" s="56"/>
      <c r="L62" s="56" t="s">
        <v>9</v>
      </c>
      <c r="M62" s="56"/>
      <c r="N62" s="41"/>
    </row>
    <row r="63" spans="1:14" ht="15">
      <c r="A63" s="40" t="s">
        <v>49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2"/>
    </row>
    <row r="64" spans="1:14" ht="15">
      <c r="A64" s="38" t="s">
        <v>27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2"/>
    </row>
    <row r="65" spans="1:14" ht="15">
      <c r="A65" s="38" t="s">
        <v>28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"/>
    </row>
    <row r="66" spans="1:15" ht="30">
      <c r="A66" s="46" t="s">
        <v>29</v>
      </c>
      <c r="B66" s="28" t="s">
        <v>1</v>
      </c>
      <c r="C66" s="28" t="s">
        <v>6</v>
      </c>
      <c r="D66" s="28" t="s">
        <v>1</v>
      </c>
      <c r="E66" s="28" t="s">
        <v>6</v>
      </c>
      <c r="F66" s="28" t="s">
        <v>1</v>
      </c>
      <c r="G66" s="28" t="s">
        <v>6</v>
      </c>
      <c r="H66" s="28" t="s">
        <v>1</v>
      </c>
      <c r="I66" s="28" t="s">
        <v>6</v>
      </c>
      <c r="J66" s="28" t="s">
        <v>1</v>
      </c>
      <c r="K66" s="28" t="s">
        <v>6</v>
      </c>
      <c r="L66" s="28" t="s">
        <v>1</v>
      </c>
      <c r="M66" s="28" t="s">
        <v>6</v>
      </c>
      <c r="N66" s="48" t="s">
        <v>31</v>
      </c>
      <c r="O66" s="51" t="s">
        <v>32</v>
      </c>
    </row>
    <row r="67" spans="1:15" ht="15">
      <c r="A67" s="6">
        <v>1</v>
      </c>
      <c r="B67" s="49">
        <v>0</v>
      </c>
      <c r="C67" s="47"/>
      <c r="D67" s="49">
        <v>0</v>
      </c>
      <c r="E67" s="47"/>
      <c r="F67" s="49">
        <v>0</v>
      </c>
      <c r="G67" s="47"/>
      <c r="H67" s="49">
        <v>0</v>
      </c>
      <c r="I67" s="47"/>
      <c r="J67" s="49">
        <v>0</v>
      </c>
      <c r="K67" s="47"/>
      <c r="L67" s="49">
        <v>0</v>
      </c>
      <c r="M67" s="47"/>
      <c r="N67" s="35">
        <f>SUM(C67,E67,G67,I67,K67,M67)</f>
        <v>0</v>
      </c>
      <c r="O67" s="30">
        <f>SUM(B67*C67+D67*E67+F67*G67+H67*I67+J67*K67+L67*M67)</f>
        <v>0</v>
      </c>
    </row>
    <row r="68" spans="1:15" ht="15">
      <c r="A68" s="6">
        <v>2</v>
      </c>
      <c r="B68" s="49">
        <v>0</v>
      </c>
      <c r="C68" s="47"/>
      <c r="D68" s="49">
        <v>0</v>
      </c>
      <c r="E68" s="47"/>
      <c r="F68" s="49">
        <v>0</v>
      </c>
      <c r="G68" s="47"/>
      <c r="H68" s="49">
        <v>0</v>
      </c>
      <c r="I68" s="47"/>
      <c r="J68" s="49">
        <v>0</v>
      </c>
      <c r="K68" s="47"/>
      <c r="L68" s="49">
        <v>0</v>
      </c>
      <c r="M68" s="47"/>
      <c r="N68" s="35">
        <f>SUM(C68,E68,G68,I68,K68,M68)</f>
        <v>0</v>
      </c>
      <c r="O68" s="30">
        <f>SUM(B68*C68+D68*E68+F68*G68+H68*I68+J68*K68+L68*M68)</f>
        <v>0</v>
      </c>
    </row>
    <row r="69" spans="1:15" ht="15">
      <c r="A69" s="6">
        <v>3</v>
      </c>
      <c r="B69" s="49">
        <v>0</v>
      </c>
      <c r="C69" s="47"/>
      <c r="D69" s="49">
        <v>0</v>
      </c>
      <c r="E69" s="47"/>
      <c r="F69" s="49">
        <v>0</v>
      </c>
      <c r="G69" s="47"/>
      <c r="H69" s="49">
        <v>0</v>
      </c>
      <c r="I69" s="47"/>
      <c r="J69" s="49">
        <v>0</v>
      </c>
      <c r="K69" s="47"/>
      <c r="L69" s="49">
        <v>0</v>
      </c>
      <c r="M69" s="47"/>
      <c r="N69" s="35">
        <f>SUM(C69,E69,G69,I69,K69,M69)</f>
        <v>0</v>
      </c>
      <c r="O69" s="30">
        <f>SUM(B69*C69+D69*E69+F69*G69+H69*I69+J69*K69+L69*M69)</f>
        <v>0</v>
      </c>
    </row>
    <row r="70" spans="1:15" ht="15">
      <c r="A70" s="4">
        <v>4</v>
      </c>
      <c r="B70" s="49">
        <v>0</v>
      </c>
      <c r="C70" s="50"/>
      <c r="D70" s="49">
        <v>0</v>
      </c>
      <c r="E70" s="50"/>
      <c r="F70" s="49">
        <v>0</v>
      </c>
      <c r="G70" s="50"/>
      <c r="H70" s="49">
        <v>0</v>
      </c>
      <c r="I70" s="50"/>
      <c r="J70" s="49">
        <v>0</v>
      </c>
      <c r="K70" s="50"/>
      <c r="L70" s="49">
        <v>0</v>
      </c>
      <c r="M70" s="50"/>
      <c r="N70" s="35">
        <f>SUM(C70,E70,G70,I70,K70,M70)</f>
        <v>0</v>
      </c>
      <c r="O70" s="30">
        <f>SUM(B70*C70+D70*E70+F70*G70+H70*I70+J70*K70+L70*M70)</f>
        <v>0</v>
      </c>
    </row>
    <row r="71" spans="1:15" ht="15">
      <c r="A71" s="4">
        <v>5</v>
      </c>
      <c r="B71" s="49">
        <v>0</v>
      </c>
      <c r="C71" s="50"/>
      <c r="D71" s="49">
        <v>0</v>
      </c>
      <c r="E71" s="50"/>
      <c r="F71" s="49">
        <v>0</v>
      </c>
      <c r="G71" s="50"/>
      <c r="H71" s="49">
        <v>0</v>
      </c>
      <c r="I71" s="50"/>
      <c r="J71" s="49">
        <v>0</v>
      </c>
      <c r="K71" s="50"/>
      <c r="L71" s="49">
        <v>0</v>
      </c>
      <c r="M71" s="50"/>
      <c r="N71" s="35">
        <f>SUM(C71,E71,G71,I71,K71,M71)</f>
        <v>0</v>
      </c>
      <c r="O71" s="30">
        <f>SUM(B71*C71+D71*E71+F71*G71+H71*I71+J71*K71+L71*M71)</f>
        <v>0</v>
      </c>
    </row>
    <row r="72" spans="1:15" ht="15">
      <c r="A72" s="4">
        <v>6</v>
      </c>
      <c r="B72" s="49">
        <v>0</v>
      </c>
      <c r="C72" s="50"/>
      <c r="D72" s="49">
        <v>0</v>
      </c>
      <c r="E72" s="50"/>
      <c r="F72" s="49">
        <v>0</v>
      </c>
      <c r="G72" s="50"/>
      <c r="H72" s="49">
        <v>0</v>
      </c>
      <c r="I72" s="50"/>
      <c r="J72" s="49">
        <v>0</v>
      </c>
      <c r="K72" s="50"/>
      <c r="L72" s="49">
        <v>0</v>
      </c>
      <c r="M72" s="50"/>
      <c r="N72" s="35">
        <f>SUM(C72,E72,G72,I72,K72,M72)</f>
        <v>0</v>
      </c>
      <c r="O72" s="30">
        <f>SUM(B72*C72+D72*E72+F72*G72+H72*I72+J72*K72+L72*M72)</f>
        <v>0</v>
      </c>
    </row>
    <row r="73" spans="1:15" ht="15">
      <c r="A73" s="38" t="s">
        <v>8</v>
      </c>
      <c r="B73" s="3"/>
      <c r="C73" s="3">
        <f>SUM(C67:C72)</f>
        <v>0</v>
      </c>
      <c r="D73" s="3"/>
      <c r="E73" s="3">
        <f aca="true" t="shared" si="2" ref="E73:N73">SUM(E67:E72)</f>
        <v>0</v>
      </c>
      <c r="F73" s="3"/>
      <c r="G73" s="3">
        <f t="shared" si="2"/>
        <v>0</v>
      </c>
      <c r="H73" s="3"/>
      <c r="I73" s="3">
        <f t="shared" si="2"/>
        <v>0</v>
      </c>
      <c r="J73" s="3"/>
      <c r="K73" s="3">
        <f t="shared" si="2"/>
        <v>0</v>
      </c>
      <c r="L73" s="3"/>
      <c r="M73" s="3">
        <f t="shared" si="2"/>
        <v>0</v>
      </c>
      <c r="N73" s="3">
        <f t="shared" si="2"/>
        <v>0</v>
      </c>
      <c r="O73" s="52">
        <f>SUM(O67:O72)</f>
        <v>0</v>
      </c>
    </row>
    <row r="74" spans="1:14" ht="15">
      <c r="A74" s="11"/>
      <c r="B74" s="12"/>
      <c r="C74" s="10"/>
      <c r="D74" s="13"/>
      <c r="E74" s="10"/>
      <c r="F74" s="13"/>
      <c r="G74" s="10"/>
      <c r="H74" s="13"/>
      <c r="I74" s="10"/>
      <c r="J74" s="13"/>
      <c r="K74" s="10"/>
      <c r="L74" s="13"/>
      <c r="M74" s="10"/>
      <c r="N74" s="14"/>
    </row>
  </sheetData>
  <sheetProtection/>
  <mergeCells count="116">
    <mergeCell ref="K29:K30"/>
    <mergeCell ref="K31:K35"/>
    <mergeCell ref="A9:K9"/>
    <mergeCell ref="B12:C12"/>
    <mergeCell ref="D12:E12"/>
    <mergeCell ref="F12:G12"/>
    <mergeCell ref="A8:O8"/>
    <mergeCell ref="B11:G11"/>
    <mergeCell ref="H11:J12"/>
    <mergeCell ref="L11:N12"/>
    <mergeCell ref="B16:J16"/>
    <mergeCell ref="L13:N26"/>
    <mergeCell ref="B13:C13"/>
    <mergeCell ref="D13:E13"/>
    <mergeCell ref="F13:G13"/>
    <mergeCell ref="H13:J13"/>
    <mergeCell ref="B17:J17"/>
    <mergeCell ref="B21:J21"/>
    <mergeCell ref="B24:G24"/>
    <mergeCell ref="H24:J25"/>
    <mergeCell ref="B25:C25"/>
    <mergeCell ref="D25:E25"/>
    <mergeCell ref="F25:G25"/>
    <mergeCell ref="B20:J20"/>
    <mergeCell ref="B58:C58"/>
    <mergeCell ref="H58:I58"/>
    <mergeCell ref="J58:K58"/>
    <mergeCell ref="L58:M58"/>
    <mergeCell ref="L65:M65"/>
    <mergeCell ref="B65:C65"/>
    <mergeCell ref="D65:E65"/>
    <mergeCell ref="F65:G65"/>
    <mergeCell ref="H65:I65"/>
    <mergeCell ref="J65:K65"/>
    <mergeCell ref="B64:C64"/>
    <mergeCell ref="D64:E64"/>
    <mergeCell ref="F64:G64"/>
    <mergeCell ref="H64:I64"/>
    <mergeCell ref="J64:K64"/>
    <mergeCell ref="L64:M64"/>
    <mergeCell ref="L62:M63"/>
    <mergeCell ref="B62:C63"/>
    <mergeCell ref="D62:E63"/>
    <mergeCell ref="F62:G63"/>
    <mergeCell ref="H62:I63"/>
    <mergeCell ref="J62:K63"/>
    <mergeCell ref="L57:M57"/>
    <mergeCell ref="A1:N1"/>
    <mergeCell ref="A2:N2"/>
    <mergeCell ref="D57:E57"/>
    <mergeCell ref="F57:G57"/>
    <mergeCell ref="H57:I57"/>
    <mergeCell ref="J57:K57"/>
    <mergeCell ref="B40:C40"/>
    <mergeCell ref="D40:E40"/>
    <mergeCell ref="F40:G40"/>
    <mergeCell ref="B57:C57"/>
    <mergeCell ref="H40:I40"/>
    <mergeCell ref="J40:K40"/>
    <mergeCell ref="B41:C41"/>
    <mergeCell ref="D41:E41"/>
    <mergeCell ref="F41:G41"/>
    <mergeCell ref="H41:I41"/>
    <mergeCell ref="L40:M40"/>
    <mergeCell ref="L41:M41"/>
    <mergeCell ref="A7:P7"/>
    <mergeCell ref="F38:G39"/>
    <mergeCell ref="H38:I39"/>
    <mergeCell ref="J38:K39"/>
    <mergeCell ref="L38:M39"/>
    <mergeCell ref="F33:G33"/>
    <mergeCell ref="B34:C34"/>
    <mergeCell ref="D34:E34"/>
    <mergeCell ref="F34:G34"/>
    <mergeCell ref="B35:C35"/>
    <mergeCell ref="D35:E35"/>
    <mergeCell ref="F35:G35"/>
    <mergeCell ref="H29:J30"/>
    <mergeCell ref="B26:C26"/>
    <mergeCell ref="D26:E26"/>
    <mergeCell ref="F26:G26"/>
    <mergeCell ref="H26:J26"/>
    <mergeCell ref="B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J55:K56"/>
    <mergeCell ref="L55:M56"/>
    <mergeCell ref="B59:C59"/>
    <mergeCell ref="D59:E59"/>
    <mergeCell ref="F59:G59"/>
    <mergeCell ref="H59:I59"/>
    <mergeCell ref="J59:K59"/>
    <mergeCell ref="L59:M59"/>
    <mergeCell ref="H31:J31"/>
    <mergeCell ref="H32:J32"/>
    <mergeCell ref="H33:J33"/>
    <mergeCell ref="H34:J34"/>
    <mergeCell ref="H35:J35"/>
    <mergeCell ref="F58:G58"/>
    <mergeCell ref="B33:C33"/>
    <mergeCell ref="D33:E33"/>
    <mergeCell ref="D58:E58"/>
    <mergeCell ref="B55:C56"/>
    <mergeCell ref="D55:E56"/>
    <mergeCell ref="J41:K41"/>
    <mergeCell ref="F55:G56"/>
    <mergeCell ref="H55:I56"/>
    <mergeCell ref="B38:C39"/>
    <mergeCell ref="D38:E39"/>
  </mergeCells>
  <printOptions/>
  <pageMargins left="0.7" right="0.7" top="0.5" bottom="0.5" header="0.3" footer="0.3"/>
  <pageSetup fitToHeight="0" fitToWidth="1" horizontalDpi="1200" verticalDpi="12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6" sqref="A6:N6"/>
    </sheetView>
  </sheetViews>
  <sheetFormatPr defaultColWidth="8.7109375" defaultRowHeight="15"/>
  <cols>
    <col min="1" max="16384" width="8.7109375" style="1" customWidth="1"/>
  </cols>
  <sheetData>
    <row r="1" spans="1:14" ht="15.75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7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ht="15">
      <c r="A4" s="15" t="s">
        <v>11</v>
      </c>
    </row>
    <row r="6" spans="1:14" ht="15">
      <c r="A6" s="104" t="s">
        <v>51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1:14" ht="15">
      <c r="A7" s="53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4"/>
    </row>
    <row r="8" spans="1:14" ht="15">
      <c r="A8" s="3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4"/>
    </row>
    <row r="9" spans="1:14" ht="15">
      <c r="A9" s="3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4"/>
    </row>
    <row r="10" spans="1:14" ht="15">
      <c r="A10" s="3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4"/>
    </row>
    <row r="11" spans="1:14" ht="15">
      <c r="A11" s="3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4"/>
    </row>
    <row r="12" spans="1:14" ht="1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4"/>
    </row>
    <row r="13" spans="1:14" ht="15">
      <c r="A13" s="3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4"/>
    </row>
    <row r="14" spans="1:14" ht="15">
      <c r="A14" s="3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4"/>
    </row>
    <row r="15" spans="1:14" ht="15">
      <c r="A15" s="3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4"/>
    </row>
    <row r="16" spans="1:14" ht="15">
      <c r="A16" s="3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4"/>
    </row>
    <row r="17" spans="1:14" ht="15">
      <c r="A17" s="3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4"/>
    </row>
    <row r="18" spans="1:14" ht="15">
      <c r="A18" s="3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54"/>
    </row>
    <row r="19" spans="1:14" ht="15">
      <c r="A19" s="3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4"/>
    </row>
    <row r="20" spans="1:14" ht="15">
      <c r="A20" s="3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4"/>
    </row>
    <row r="21" spans="1:14" ht="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5"/>
    </row>
  </sheetData>
  <sheetProtection/>
  <mergeCells count="3">
    <mergeCell ref="A1:N1"/>
    <mergeCell ref="A2:N2"/>
    <mergeCell ref="A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Erin</dc:creator>
  <cp:keywords/>
  <dc:description/>
  <cp:lastModifiedBy>Mere Skiba</cp:lastModifiedBy>
  <cp:lastPrinted>2021-01-18T17:14:14Z</cp:lastPrinted>
  <dcterms:created xsi:type="dcterms:W3CDTF">2021-01-06T23:03:03Z</dcterms:created>
  <dcterms:modified xsi:type="dcterms:W3CDTF">2021-10-13T16:38:46Z</dcterms:modified>
  <cp:category/>
  <cp:version/>
  <cp:contentType/>
  <cp:contentStatus/>
</cp:coreProperties>
</file>