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PS20201415 Commercial Proposal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<sst xmlns="http://schemas.openxmlformats.org/spreadsheetml/2006/main" count="43" uniqueCount="33">
  <si>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 xml:space="preserve">ITEM </t>
  </si>
  <si>
    <t xml:space="preserve">A) Main Tax Notice </t>
  </si>
  <si>
    <t>Annual Cost (b*c)</t>
  </si>
  <si>
    <t>Annual Flat Rate Utility Billings</t>
  </si>
  <si>
    <t>Data transfer, formatting, printing, folding, stuffing, split, collate PDF files for Canadian, US, International and bulk mail addresses, barcode verification and activity log</t>
  </si>
  <si>
    <t>Stock: 8.5 x 11, full colour, double sided, 60lb offset, Micro Perf/Ink</t>
  </si>
  <si>
    <t>General Information (Insert): 8.5 x 11, full colour, full bleed, trim to finish size finishing, double sided, 60lb offset PCW</t>
  </si>
  <si>
    <t>General Information (Insert): 8.5 x 11, full colour, double sided, 60lb offset PCW</t>
  </si>
  <si>
    <t>Envelopes: non-standard 4 inch window, black ink, double sided</t>
  </si>
  <si>
    <t>Quarterly Metered Utility Billings</t>
  </si>
  <si>
    <t xml:space="preserve">General Information (Insert): 8.5 x 11, full
colour, full bleed, trim to finish size
finishing, double sided, 60lb offset PCW
</t>
  </si>
  <si>
    <t>General Information (Insert): 8.5 x 11, full
colour, double sided, 60lb offset PCW</t>
  </si>
  <si>
    <t>Unit Price (each) to be completed by Proponent</t>
  </si>
  <si>
    <t>PS20201415 - COMMERCIAL PROPOSAL (quantites and product descriptions  are estimates only and are subject to change at the sole discretion of the City of Vancouver</t>
  </si>
  <si>
    <t>Main  Property Tax--February maiil out</t>
  </si>
  <si>
    <t>General Information (Insert): 8 1/2 by 11, full colour, double sided, 60lb offset</t>
  </si>
  <si>
    <t>A.  Invoices</t>
  </si>
  <si>
    <t>B. Shells and Envelopes only for our own add hoc printing/mailing</t>
  </si>
  <si>
    <t>a)VT Supplemental Shells</t>
  </si>
  <si>
    <t>b)Reminder notices</t>
  </si>
  <si>
    <t>ANNUAL TOTAL (excluding GST and  PST where applicable)</t>
  </si>
  <si>
    <t xml:space="preserve">THREE YEAR TOTAL (intial term of agreement excluding GST and PST where applicable) </t>
  </si>
  <si>
    <t>Empty Homes Tax Main Billings  March</t>
  </si>
  <si>
    <t>PROPERTY TAXES  Advance and Empty Homes (EHT) Declaration (November)</t>
  </si>
  <si>
    <t>A) Advance Tax EHT applicable</t>
  </si>
  <si>
    <t>B) Advance Tax Notice  EHT not applicable</t>
  </si>
  <si>
    <t xml:space="preserve">A) Main EHT Notice </t>
  </si>
  <si>
    <t>Estimated Yearly Quantity (each) Required</t>
  </si>
  <si>
    <r>
      <t xml:space="preserve">Envelopes: non-standard 4 inch window, 2 colour, double sided printing*Unit price and annual costs should include shipping costs for approximately </t>
    </r>
    <r>
      <rPr>
        <sz val="10"/>
        <color indexed="10"/>
        <rFont val="Calibri"/>
        <family val="2"/>
      </rPr>
      <t>40,000 units of stock to the City on an annual basis</t>
    </r>
  </si>
  <si>
    <r>
      <t xml:space="preserve">Stock: 8.5 x 14, full colour, double sided, 60lb offset, Micro Perf/Ink *Unit price and annual costs should include shipping costs for approximately </t>
    </r>
    <r>
      <rPr>
        <sz val="10"/>
        <color indexed="10"/>
        <rFont val="Calibri"/>
        <family val="2"/>
      </rPr>
      <t>40,000 units of stock to the City on an annual basis</t>
    </r>
  </si>
  <si>
    <r>
      <t>Stock: 8.5 x 11, full colour, double sided, 60lb offset, Micro Perf/Ink *Unit price and annual costs should include shipping costs for approximately</t>
    </r>
    <r>
      <rPr>
        <sz val="10"/>
        <color indexed="10"/>
        <rFont val="Calibri"/>
        <family val="2"/>
      </rPr>
      <t xml:space="preserve"> 35,000 units of stock to the City on an annual basis</t>
    </r>
  </si>
  <si>
    <r>
      <t xml:space="preserve">Envelopes: standard 4 inch window, black
ink, double sided*Unit price and annual costs should include  shipping costs for approximately </t>
    </r>
    <r>
      <rPr>
        <sz val="11"/>
        <color indexed="10"/>
        <rFont val="Calibri"/>
        <family val="2"/>
      </rPr>
      <t>35,000 units of stock to the City on an annual basis</t>
    </r>
  </si>
  <si>
    <t xml:space="preserve">* "Units of stock to the City on an annual basis" - The supplier will send these paper stock quantites to  the City for its own use for certain mail outs to ensure paper quality and consistency for all annual mail outs.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</si>
</sst>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8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38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9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0" fontId="36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52.8515625" style="0" customWidth="1"/>
    <col min="2" max="3" width="14.28125" style="0" customWidth="1"/>
    <col min="4" max="4" width="14.57421875" style="0" customWidth="1"/>
    <col min="5" max="7" width="0" style="0" hidden="1" customWidth="1"/>
    <col min="8" max="8" width="67.28125" style="0" customWidth="1"/>
  </cols>
  <sheetData>
    <row r="1" spans="1:9" ht="45.75" customHeight="1">
      <c r="A1" s="40" t="s">
        <v>13</v>
      </c>
      <c r="B1" s="40"/>
      <c r="C1" s="40"/>
      <c r="D1" s="40"/>
      <c r="E1" s="1"/>
      <c r="F1" s="1"/>
      <c r="G1" s="1"/>
      <c r="H1" s="37" t="s">
        <v>32</v>
      </c>
      <c r="I1" s="1"/>
    </row>
    <row r="2" spans="1:9" ht="38.25">
      <c r="A2" s="3" t="s">
        <v>0</v>
      </c>
      <c r="B2" s="12" t="s">
        <v>27</v>
      </c>
      <c r="C2" s="12" t="s">
        <v>12</v>
      </c>
      <c r="D2" s="12" t="s">
        <v>2</v>
      </c>
      <c r="E2" s="2"/>
      <c r="F2" s="2"/>
      <c r="G2" s="2"/>
      <c r="H2" s="2"/>
      <c r="I2" s="1"/>
    </row>
    <row r="3" spans="1:9" ht="15">
      <c r="A3" s="41" t="s">
        <v>23</v>
      </c>
      <c r="B3" s="41"/>
      <c r="C3" s="41"/>
      <c r="D3" s="41"/>
      <c r="E3" s="2"/>
      <c r="F3" s="2"/>
      <c r="G3" s="2"/>
      <c r="H3" s="2"/>
      <c r="I3" s="1"/>
    </row>
    <row r="4" spans="1:4" ht="39">
      <c r="A4" s="4" t="s">
        <v>4</v>
      </c>
      <c r="B4" s="5"/>
      <c r="C4" s="5"/>
      <c r="D4" s="5"/>
    </row>
    <row r="5" spans="1:4" ht="15">
      <c r="A5" s="6" t="s">
        <v>24</v>
      </c>
      <c r="B5" s="7">
        <v>195000</v>
      </c>
      <c r="C5" s="8"/>
      <c r="D5" s="8">
        <f>B5*C5</f>
        <v>0</v>
      </c>
    </row>
    <row r="6" spans="1:4" ht="15">
      <c r="A6" s="6" t="s">
        <v>25</v>
      </c>
      <c r="B6" s="7">
        <v>25000</v>
      </c>
      <c r="C6" s="8"/>
      <c r="D6" s="8">
        <f>B6*C6</f>
        <v>0</v>
      </c>
    </row>
    <row r="7" spans="1:4" ht="47.25" customHeight="1">
      <c r="A7" s="4" t="s">
        <v>29</v>
      </c>
      <c r="B7" s="34">
        <v>220000</v>
      </c>
      <c r="C7" s="8"/>
      <c r="D7" s="8">
        <f>B7*C7</f>
        <v>0</v>
      </c>
    </row>
    <row r="8" spans="1:4" ht="26.25">
      <c r="A8" s="4" t="s">
        <v>15</v>
      </c>
      <c r="B8" s="34">
        <v>220000</v>
      </c>
      <c r="C8" s="8"/>
      <c r="D8" s="8">
        <f>B8*C8</f>
        <v>0</v>
      </c>
    </row>
    <row r="9" spans="1:4" ht="51.75">
      <c r="A9" s="4" t="s">
        <v>28</v>
      </c>
      <c r="B9" s="34">
        <v>220000</v>
      </c>
      <c r="C9" s="8"/>
      <c r="D9" s="8">
        <f>B9*C9</f>
        <v>0</v>
      </c>
    </row>
    <row r="10" spans="1:4" ht="15">
      <c r="A10" s="5"/>
      <c r="B10" s="5"/>
      <c r="C10" s="5"/>
      <c r="D10" s="5"/>
    </row>
    <row r="11" spans="1:4" ht="15">
      <c r="A11" s="28" t="s">
        <v>14</v>
      </c>
      <c r="B11" s="28"/>
      <c r="C11" s="28"/>
      <c r="D11" s="28"/>
    </row>
    <row r="12" spans="1:4" ht="39">
      <c r="A12" s="4" t="s">
        <v>4</v>
      </c>
      <c r="B12" s="5"/>
      <c r="C12" s="5"/>
      <c r="D12" s="5"/>
    </row>
    <row r="13" spans="1:4" ht="15" customHeight="1">
      <c r="A13" s="6" t="s">
        <v>1</v>
      </c>
      <c r="B13" s="7">
        <v>220000</v>
      </c>
      <c r="C13" s="8"/>
      <c r="D13" s="8">
        <f>B13*C13</f>
        <v>0</v>
      </c>
    </row>
    <row r="14" spans="1:4" ht="59.25" customHeight="1">
      <c r="A14" s="4" t="s">
        <v>29</v>
      </c>
      <c r="B14" s="34">
        <v>220000</v>
      </c>
      <c r="C14" s="8"/>
      <c r="D14" s="8">
        <f>B14*C14</f>
        <v>0</v>
      </c>
    </row>
    <row r="15" spans="1:4" ht="59.25" customHeight="1">
      <c r="A15" s="4" t="s">
        <v>15</v>
      </c>
      <c r="B15" s="34">
        <v>220000</v>
      </c>
      <c r="C15" s="8"/>
      <c r="D15" s="8">
        <f>B15*C15</f>
        <v>0</v>
      </c>
    </row>
    <row r="16" spans="1:4" ht="59.25" customHeight="1">
      <c r="A16" s="4" t="s">
        <v>28</v>
      </c>
      <c r="B16" s="34">
        <v>220000</v>
      </c>
      <c r="C16" s="8"/>
      <c r="D16" s="8">
        <f>B16*C16</f>
        <v>0</v>
      </c>
    </row>
    <row r="17" spans="1:4" ht="14.25" customHeight="1">
      <c r="A17" s="5"/>
      <c r="B17" s="5"/>
      <c r="C17" s="5"/>
      <c r="D17" s="5"/>
    </row>
    <row r="18" spans="1:4" ht="14.25" customHeight="1">
      <c r="A18" s="19" t="s">
        <v>22</v>
      </c>
      <c r="B18" s="20"/>
      <c r="C18" s="20"/>
      <c r="D18" s="21"/>
    </row>
    <row r="19" spans="1:4" ht="14.25" customHeight="1">
      <c r="A19" s="16" t="s">
        <v>16</v>
      </c>
      <c r="B19" s="17"/>
      <c r="C19" s="17"/>
      <c r="D19" s="18"/>
    </row>
    <row r="20" spans="1:4" ht="54.75" customHeight="1">
      <c r="A20" s="4" t="s">
        <v>4</v>
      </c>
      <c r="B20" s="5"/>
      <c r="C20" s="5"/>
      <c r="D20" s="5"/>
    </row>
    <row r="21" spans="1:4" ht="54.75" customHeight="1">
      <c r="A21" s="6" t="s">
        <v>26</v>
      </c>
      <c r="B21" s="7">
        <v>10000</v>
      </c>
      <c r="C21" s="8"/>
      <c r="D21" s="8">
        <f>B21*C21</f>
        <v>0</v>
      </c>
    </row>
    <row r="22" spans="1:4" ht="54.75" customHeight="1">
      <c r="A22" s="4" t="s">
        <v>29</v>
      </c>
      <c r="B22" s="34">
        <v>10000</v>
      </c>
      <c r="C22" s="8"/>
      <c r="D22" s="8">
        <f>B22*C22</f>
        <v>0</v>
      </c>
    </row>
    <row r="23" spans="1:4" ht="54.75" customHeight="1">
      <c r="A23" s="4" t="s">
        <v>28</v>
      </c>
      <c r="B23" s="34">
        <v>10000</v>
      </c>
      <c r="C23" s="8"/>
      <c r="D23" s="8">
        <f>B23*C23</f>
        <v>0</v>
      </c>
    </row>
    <row r="24" spans="1:7" ht="19.5" customHeight="1">
      <c r="A24" s="19" t="s">
        <v>17</v>
      </c>
      <c r="B24" s="20"/>
      <c r="C24" s="20"/>
      <c r="D24" s="21"/>
      <c r="E24" s="25"/>
      <c r="F24" s="23"/>
      <c r="G24" s="24"/>
    </row>
    <row r="25" spans="1:7" ht="19.5" customHeight="1">
      <c r="A25" s="27" t="s">
        <v>18</v>
      </c>
      <c r="B25" s="35">
        <v>10000</v>
      </c>
      <c r="C25" s="20"/>
      <c r="D25" s="8">
        <f>B25*C25</f>
        <v>0</v>
      </c>
      <c r="E25" s="26"/>
      <c r="F25" s="22"/>
      <c r="G25" s="22"/>
    </row>
    <row r="26" spans="1:7" ht="19.5" customHeight="1">
      <c r="A26" s="27" t="s">
        <v>19</v>
      </c>
      <c r="B26" s="35">
        <v>5000</v>
      </c>
      <c r="C26" s="20"/>
      <c r="D26" s="8">
        <f>B26*C26</f>
        <v>0</v>
      </c>
      <c r="E26" s="22"/>
      <c r="F26" s="22"/>
      <c r="G26" s="22"/>
    </row>
    <row r="27" spans="1:7" ht="61.5" customHeight="1">
      <c r="A27" s="4" t="s">
        <v>28</v>
      </c>
      <c r="B27" s="35">
        <v>15000</v>
      </c>
      <c r="C27" s="20"/>
      <c r="D27" s="8">
        <f>B27*C27</f>
        <v>0</v>
      </c>
      <c r="E27" s="22"/>
      <c r="F27" s="22"/>
      <c r="G27" s="22"/>
    </row>
    <row r="28" spans="1:4" ht="13.5" customHeight="1">
      <c r="A28" s="13"/>
      <c r="B28" s="14"/>
      <c r="C28" s="14"/>
      <c r="D28" s="15"/>
    </row>
    <row r="29" spans="1:4" ht="15">
      <c r="A29" s="19" t="s">
        <v>3</v>
      </c>
      <c r="B29" s="20"/>
      <c r="C29" s="20"/>
      <c r="D29" s="21"/>
    </row>
    <row r="30" spans="1:4" ht="39">
      <c r="A30" s="4" t="s">
        <v>4</v>
      </c>
      <c r="B30" s="36">
        <v>30000</v>
      </c>
      <c r="C30" s="9"/>
      <c r="D30" s="8">
        <f>B30*C30</f>
        <v>0</v>
      </c>
    </row>
    <row r="31" spans="1:4" ht="15" customHeight="1">
      <c r="A31" s="4" t="s">
        <v>5</v>
      </c>
      <c r="B31" s="36">
        <v>35000</v>
      </c>
      <c r="C31" s="9"/>
      <c r="D31" s="8">
        <f>B31*C31</f>
        <v>0</v>
      </c>
    </row>
    <row r="32" spans="1:4" ht="32.25" customHeight="1">
      <c r="A32" s="10" t="s">
        <v>6</v>
      </c>
      <c r="B32" s="36">
        <v>25000</v>
      </c>
      <c r="C32" s="9"/>
      <c r="D32" s="8">
        <f>B32*C32</f>
        <v>0</v>
      </c>
    </row>
    <row r="33" spans="1:4" ht="30">
      <c r="A33" s="11" t="s">
        <v>7</v>
      </c>
      <c r="B33" s="36">
        <v>25000</v>
      </c>
      <c r="C33" s="9"/>
      <c r="D33" s="8">
        <f>B33*C33</f>
        <v>0</v>
      </c>
    </row>
    <row r="34" spans="1:4" ht="12.75" customHeight="1">
      <c r="A34" s="4" t="s">
        <v>8</v>
      </c>
      <c r="B34" s="36">
        <v>350000</v>
      </c>
      <c r="C34" s="9"/>
      <c r="D34" s="8">
        <f>B34*C34</f>
        <v>0</v>
      </c>
    </row>
    <row r="35" spans="1:4" ht="15">
      <c r="A35" s="31"/>
      <c r="B35" s="32"/>
      <c r="C35" s="32"/>
      <c r="D35" s="33"/>
    </row>
    <row r="36" spans="1:4" ht="15">
      <c r="A36" s="29" t="s">
        <v>9</v>
      </c>
      <c r="B36" s="30"/>
      <c r="C36" s="30"/>
      <c r="D36" s="30"/>
    </row>
    <row r="37" spans="1:4" ht="38.25">
      <c r="A37" s="10" t="s">
        <v>4</v>
      </c>
      <c r="B37" s="36">
        <v>120000</v>
      </c>
      <c r="C37" s="9"/>
      <c r="D37" s="8">
        <f>B37*C37</f>
        <v>0</v>
      </c>
    </row>
    <row r="38" spans="1:4" ht="46.5" customHeight="1">
      <c r="A38" s="4" t="s">
        <v>30</v>
      </c>
      <c r="B38" s="36">
        <v>155000</v>
      </c>
      <c r="C38" s="9"/>
      <c r="D38" s="8">
        <f>B38*C38</f>
        <v>0</v>
      </c>
    </row>
    <row r="39" spans="1:4" ht="41.25" customHeight="1">
      <c r="A39" s="4" t="s">
        <v>10</v>
      </c>
      <c r="B39" s="36">
        <v>30000</v>
      </c>
      <c r="C39" s="9"/>
      <c r="D39" s="8">
        <f>B39*C39</f>
        <v>0</v>
      </c>
    </row>
    <row r="40" spans="1:4" ht="30.75" customHeight="1">
      <c r="A40" s="11" t="s">
        <v>11</v>
      </c>
      <c r="B40" s="36">
        <v>30000</v>
      </c>
      <c r="C40" s="9"/>
      <c r="D40" s="8">
        <f>B40*C40</f>
        <v>0</v>
      </c>
    </row>
    <row r="41" spans="1:4" ht="60">
      <c r="A41" s="11" t="s">
        <v>31</v>
      </c>
      <c r="B41" s="36">
        <v>155000</v>
      </c>
      <c r="C41" s="9"/>
      <c r="D41" s="8">
        <f>B41*C41</f>
        <v>0</v>
      </c>
    </row>
    <row r="42" spans="1:4" ht="15">
      <c r="A42" s="39" t="s">
        <v>20</v>
      </c>
      <c r="B42" s="39"/>
      <c r="C42" s="39"/>
      <c r="D42" s="8">
        <f>D5+D6+D7+D8+D9+D13+D14+D15+D16+D21+D22+D23+D25+D26+D27+D30+D31+D32+D33+D34+D37+D38+D39+D40+D41</f>
        <v>0</v>
      </c>
    </row>
    <row r="43" spans="1:4" ht="15">
      <c r="A43" s="38" t="s">
        <v>21</v>
      </c>
      <c r="B43" s="38"/>
      <c r="C43" s="38"/>
      <c r="D43" s="8">
        <f>D42*3</f>
        <v>0</v>
      </c>
    </row>
  </sheetData>
  <sheetProtection/>
  <mergeCells count="4">
    <mergeCell ref="A43:C43"/>
    <mergeCell ref="A42:C42"/>
    <mergeCell ref="A1:D1"/>
    <mergeCell ref="A3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Goundouvas, Dino</dc:creator>
  <cp:keywords/>
  <dc:description/>
  <cp:lastModifiedBy>Mere Skiba</cp:lastModifiedBy>
  <dcterms:created xsi:type="dcterms:W3CDTF">2020-11-18T18:27:42Z</dcterms:created>
  <dcterms:modified xsi:type="dcterms:W3CDTF">2020-12-14T16:57:19Z</dcterms:modified>
  <cp:category/>
  <cp:version/>
  <cp:contentType/>
  <cp:contentStatus/>
</cp:coreProperties>
</file>