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2980" windowHeight="9096" activeTab="0"/>
  </bookViews>
  <sheets>
    <sheet name="Project Fees" sheetId="1" r:id="rId1"/>
    <sheet name="Detail Disbursement" sheetId="2" r:id="rId2"/>
  </sheets>
  <definedNames>
    <definedName name="_xlnm.Print_Area" localSheetId="0">'Project Fees'!$A$1:$N$70</definedName>
    <definedName name="_xlnm.Print_Titles" localSheetId="0">'Project Fees'!$1:$3</definedName>
  </definedNames>
  <calcPr fullCalcOnLoad="1"/>
</workbook>
</file>

<file path=xl/sharedStrings.xml><?xml version="1.0" encoding="utf-8"?>
<sst xmlns="http://schemas.openxmlformats.org/spreadsheetml/2006/main" count="88" uniqueCount="49">
  <si>
    <t>insert the relevant disciplines</t>
  </si>
  <si>
    <t>Name</t>
  </si>
  <si>
    <t>Estimated Fees and Disbursements</t>
  </si>
  <si>
    <t>insert hourly rates here</t>
  </si>
  <si>
    <t>Sub-task 2 as defined by Proponent</t>
  </si>
  <si>
    <t>Sub-task 3 as defined by Proponent</t>
  </si>
  <si>
    <t>Sub-task 4 as defined by Proponent</t>
  </si>
  <si>
    <t>Sub-task 5 as defined by Proponent</t>
  </si>
  <si>
    <t>Sub-task 6 as defined by Proponent</t>
  </si>
  <si>
    <t>Total Project Fees (exclusive of GST)</t>
  </si>
  <si>
    <t>PLEASE NOTE:</t>
  </si>
  <si>
    <t>For proposed support staff, provide hourly rates including all costs for salary, benefits, profit and any other employment related expenses.</t>
  </si>
  <si>
    <t>For personnel proposed that currently resides outside of the Metropolitan Vancouver area provides the expected per diem for all meals, accommodation and travel costs.</t>
  </si>
  <si>
    <t>Sub-task 1 as defined by Proponent</t>
  </si>
  <si>
    <t>All prices are to be exclusive of applicable GST calculated upon such prices, but inclusive of all other costs.</t>
  </si>
  <si>
    <t>Subtotal Hours</t>
  </si>
  <si>
    <t>Sub-total Hours for Other Tasks</t>
  </si>
  <si>
    <t>Description</t>
  </si>
  <si>
    <t>Estimated Fees</t>
  </si>
  <si>
    <r>
      <t>Details of Estimated Disbursements Fees</t>
    </r>
  </si>
  <si>
    <t>#</t>
  </si>
  <si>
    <t>Total Estimated Disbursement</t>
  </si>
  <si>
    <t>** For travel cost, please explain how many trips have been budgeted etc.</t>
  </si>
  <si>
    <t>Other tasks if applicable (Project Management, Presentations, Other Tasks Defined by Proponent)</t>
  </si>
  <si>
    <t>RFP PS20181756 - IMPACT ASSESSMENT AND PUBLIC ENGAGEMENT FOR NELSON PARK</t>
  </si>
  <si>
    <t xml:space="preserve">4.1 Phase A Part 1: Inventory, analysis, impacts and mitigation measures </t>
  </si>
  <si>
    <t>Total Hours per Team Member</t>
  </si>
  <si>
    <t>Sub-task 7 as defined by Proponent</t>
  </si>
  <si>
    <t>Sub-task 8 as defined by Proponent</t>
  </si>
  <si>
    <t>Deliverable 1 as defined by Proponent</t>
  </si>
  <si>
    <t>Deliverable 2 as defined by Proponent</t>
  </si>
  <si>
    <t>Deliverable 3 as defined by Proponent</t>
  </si>
  <si>
    <t>Deliverable 4 as defined by Proponent</t>
  </si>
  <si>
    <t>Deliverable 5 as defined by Proponent</t>
  </si>
  <si>
    <t>Deliverable 6 as defined by Proponent</t>
  </si>
  <si>
    <t>Deliverable 7 as defined by Proponent</t>
  </si>
  <si>
    <t xml:space="preserve">5.1 Phase B Part 1: Public Engagement </t>
  </si>
  <si>
    <t>4.2a Phase A Part 2: Engagement</t>
  </si>
  <si>
    <t xml:space="preserve">5.2a Phase B Part 2: Master Plan Development </t>
  </si>
  <si>
    <t>Total Hours for the project</t>
  </si>
  <si>
    <t>Task 1</t>
  </si>
  <si>
    <t>Task 2</t>
  </si>
  <si>
    <t>Task 3</t>
  </si>
  <si>
    <t>Task 4</t>
  </si>
  <si>
    <t>Task 5</t>
  </si>
  <si>
    <t xml:space="preserve">Estimated Fees </t>
  </si>
  <si>
    <t>Estimated Disburs.
$</t>
  </si>
  <si>
    <t>Total Fees (including PST)
$</t>
  </si>
  <si>
    <t>Hours for corresponding role listed above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</si>
</sst>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u val="single"/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3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b/>
      <u val="single"/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rgb="FF0070C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1" fontId="46" fillId="33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72" fontId="2" fillId="33" borderId="11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" fillId="0" borderId="18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/>
    </xf>
    <xf numFmtId="172" fontId="4" fillId="35" borderId="24" xfId="0" applyNumberFormat="1" applyFont="1" applyFill="1" applyBorder="1" applyAlignment="1">
      <alignment horizontal="right" vertical="center"/>
    </xf>
    <xf numFmtId="0" fontId="4" fillId="35" borderId="25" xfId="0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46" fillId="0" borderId="0" xfId="0" applyNumberFormat="1" applyFont="1" applyBorder="1" applyAlignment="1">
      <alignment horizontal="center" vertical="center"/>
    </xf>
    <xf numFmtId="44" fontId="2" fillId="0" borderId="0" xfId="44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46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46" fillId="34" borderId="1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46" fillId="0" borderId="26" xfId="0" applyNumberFormat="1" applyFont="1" applyFill="1" applyBorder="1" applyAlignment="1">
      <alignment horizontal="center" vertical="center"/>
    </xf>
    <xf numFmtId="44" fontId="4" fillId="35" borderId="25" xfId="44" applyFont="1" applyFill="1" applyBorder="1" applyAlignment="1">
      <alignment vertical="center"/>
    </xf>
    <xf numFmtId="44" fontId="4" fillId="0" borderId="10" xfId="44" applyFont="1" applyFill="1" applyBorder="1" applyAlignment="1">
      <alignment horizontal="center" vertical="center"/>
    </xf>
    <xf numFmtId="44" fontId="4" fillId="0" borderId="19" xfId="44" applyFont="1" applyFill="1" applyBorder="1" applyAlignment="1">
      <alignment horizontal="center" vertical="center"/>
    </xf>
    <xf numFmtId="44" fontId="2" fillId="34" borderId="10" xfId="44" applyFont="1" applyFill="1" applyBorder="1" applyAlignment="1">
      <alignment horizontal="center" vertical="center"/>
    </xf>
    <xf numFmtId="44" fontId="2" fillId="34" borderId="19" xfId="44" applyFont="1" applyFill="1" applyBorder="1" applyAlignment="1">
      <alignment horizontal="center" vertical="center"/>
    </xf>
    <xf numFmtId="44" fontId="46" fillId="33" borderId="10" xfId="44" applyFont="1" applyFill="1" applyBorder="1" applyAlignment="1">
      <alignment horizontal="center" vertical="center"/>
    </xf>
    <xf numFmtId="44" fontId="46" fillId="33" borderId="19" xfId="44" applyFont="1" applyFill="1" applyBorder="1" applyAlignment="1">
      <alignment horizontal="center" vertical="center"/>
    </xf>
    <xf numFmtId="44" fontId="2" fillId="0" borderId="10" xfId="44" applyFont="1" applyFill="1" applyBorder="1" applyAlignment="1">
      <alignment horizontal="center" vertical="center"/>
    </xf>
    <xf numFmtId="44" fontId="2" fillId="0" borderId="19" xfId="44" applyFont="1" applyFill="1" applyBorder="1" applyAlignment="1">
      <alignment horizontal="center" vertical="center"/>
    </xf>
    <xf numFmtId="44" fontId="2" fillId="0" borderId="20" xfId="44" applyFont="1" applyFill="1" applyBorder="1" applyAlignment="1">
      <alignment horizontal="center" vertical="center"/>
    </xf>
    <xf numFmtId="44" fontId="2" fillId="0" borderId="17" xfId="44" applyFont="1" applyFill="1" applyBorder="1" applyAlignment="1">
      <alignment horizontal="center" vertical="center"/>
    </xf>
    <xf numFmtId="44" fontId="46" fillId="0" borderId="10" xfId="44" applyFont="1" applyFill="1" applyBorder="1" applyAlignment="1">
      <alignment horizontal="center" vertical="center"/>
    </xf>
    <xf numFmtId="44" fontId="46" fillId="0" borderId="19" xfId="44" applyFont="1" applyFill="1" applyBorder="1" applyAlignment="1">
      <alignment horizontal="center" vertical="center"/>
    </xf>
    <xf numFmtId="44" fontId="4" fillId="0" borderId="20" xfId="44" applyFont="1" applyFill="1" applyBorder="1" applyAlignment="1">
      <alignment horizontal="center" vertical="center"/>
    </xf>
    <xf numFmtId="44" fontId="4" fillId="0" borderId="17" xfId="44" applyFont="1" applyFill="1" applyBorder="1" applyAlignment="1">
      <alignment horizontal="center" vertical="center"/>
    </xf>
    <xf numFmtId="44" fontId="2" fillId="0" borderId="26" xfId="44" applyFont="1" applyFill="1" applyBorder="1" applyAlignment="1">
      <alignment horizontal="center" vertical="center"/>
    </xf>
    <xf numFmtId="44" fontId="2" fillId="0" borderId="27" xfId="44" applyFont="1" applyFill="1" applyBorder="1" applyAlignment="1">
      <alignment horizontal="center" vertical="center"/>
    </xf>
    <xf numFmtId="44" fontId="4" fillId="35" borderId="28" xfId="44" applyFon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2" fillId="8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48" fillId="0" borderId="0" xfId="0" applyFont="1" applyAlignment="1">
      <alignment horizontal="left" vertical="center"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right" vertical="center" wrapText="1"/>
    </xf>
    <xf numFmtId="44" fontId="49" fillId="35" borderId="10" xfId="44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Fill="1" applyBorder="1" applyAlignment="1">
      <alignment vertical="center"/>
    </xf>
    <xf numFmtId="1" fontId="46" fillId="0" borderId="20" xfId="0" applyNumberFormat="1" applyFont="1" applyFill="1" applyBorder="1" applyAlignment="1">
      <alignment horizontal="center" vertical="center"/>
    </xf>
    <xf numFmtId="1" fontId="50" fillId="0" borderId="20" xfId="0" applyNumberFormat="1" applyFont="1" applyFill="1" applyBorder="1" applyAlignment="1">
      <alignment horizontal="center" vertical="center"/>
    </xf>
    <xf numFmtId="44" fontId="46" fillId="0" borderId="20" xfId="44" applyFont="1" applyFill="1" applyBorder="1" applyAlignment="1">
      <alignment horizontal="center" vertical="center"/>
    </xf>
    <xf numFmtId="44" fontId="46" fillId="0" borderId="17" xfId="44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1" fontId="46" fillId="0" borderId="33" xfId="0" applyNumberFormat="1" applyFont="1" applyFill="1" applyBorder="1" applyAlignment="1">
      <alignment horizontal="center" vertical="center"/>
    </xf>
    <xf numFmtId="1" fontId="46" fillId="0" borderId="34" xfId="0" applyNumberFormat="1" applyFont="1" applyFill="1" applyBorder="1" applyAlignment="1">
      <alignment horizontal="center" vertical="center"/>
    </xf>
    <xf numFmtId="1" fontId="46" fillId="0" borderId="18" xfId="0" applyNumberFormat="1" applyFont="1" applyFill="1" applyBorder="1" applyAlignment="1">
      <alignment horizontal="center" vertical="center"/>
    </xf>
    <xf numFmtId="44" fontId="48" fillId="0" borderId="26" xfId="44" applyFont="1" applyBorder="1" applyAlignment="1">
      <alignment horizontal="center" vertical="center" wrapText="1"/>
    </xf>
    <xf numFmtId="44" fontId="48" fillId="0" borderId="35" xfId="44" applyFont="1" applyBorder="1" applyAlignment="1">
      <alignment horizontal="center" vertical="center" wrapText="1"/>
    </xf>
    <xf numFmtId="44" fontId="48" fillId="0" borderId="20" xfId="44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left" vertical="center"/>
    </xf>
    <xf numFmtId="0" fontId="46" fillId="8" borderId="10" xfId="0" applyFont="1" applyFill="1" applyBorder="1" applyAlignment="1">
      <alignment vertical="center"/>
    </xf>
    <xf numFmtId="44" fontId="50" fillId="8" borderId="10" xfId="44" applyFont="1" applyFill="1" applyBorder="1" applyAlignment="1">
      <alignment horizontal="center" vertical="center"/>
    </xf>
    <xf numFmtId="44" fontId="46" fillId="8" borderId="10" xfId="44" applyFont="1" applyFill="1" applyBorder="1" applyAlignment="1">
      <alignment horizontal="center" vertical="center"/>
    </xf>
    <xf numFmtId="44" fontId="3" fillId="8" borderId="10" xfId="44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36"/>
  <sheetViews>
    <sheetView tabSelected="1" zoomScale="90" zoomScaleNormal="90" zoomScalePageLayoutView="0" workbookViewId="0" topLeftCell="A1">
      <pane ySplit="3" topLeftCell="A52" activePane="bottomLeft" state="frozen"/>
      <selection pane="topLeft" activeCell="A1" sqref="A1"/>
      <selection pane="bottomLeft" activeCell="J14" sqref="J14"/>
    </sheetView>
  </sheetViews>
  <sheetFormatPr defaultColWidth="0" defaultRowHeight="15"/>
  <cols>
    <col min="1" max="1" width="6.57421875" style="37" customWidth="1"/>
    <col min="2" max="2" width="37.57421875" style="7" customWidth="1"/>
    <col min="3" max="3" width="25.7109375" style="7" bestFit="1" customWidth="1"/>
    <col min="4" max="11" width="15.57421875" style="7" customWidth="1"/>
    <col min="12" max="13" width="13.8515625" style="7" bestFit="1" customWidth="1"/>
    <col min="14" max="14" width="16.00390625" style="7" customWidth="1"/>
    <col min="15" max="176" width="8.8515625" style="7" customWidth="1"/>
    <col min="177" max="177" width="6.57421875" style="7" customWidth="1"/>
    <col min="178" max="178" width="79.00390625" style="7" customWidth="1"/>
    <col min="179" max="179" width="24.8515625" style="7" customWidth="1"/>
    <col min="180" max="187" width="15.57421875" style="7" customWidth="1"/>
    <col min="188" max="188" width="12.57421875" style="7" customWidth="1"/>
    <col min="189" max="189" width="11.8515625" style="7" customWidth="1"/>
    <col min="190" max="190" width="22.00390625" style="7" customWidth="1"/>
    <col min="191" max="16384" width="0" style="7" hidden="1" customWidth="1"/>
  </cols>
  <sheetData>
    <row r="1" spans="1:14" ht="33" customHeight="1">
      <c r="A1" s="79" t="s">
        <v>24</v>
      </c>
      <c r="B1" s="80"/>
      <c r="C1" s="93" t="s">
        <v>1</v>
      </c>
      <c r="D1" s="93" t="s">
        <v>1</v>
      </c>
      <c r="E1" s="93" t="s">
        <v>1</v>
      </c>
      <c r="F1" s="93" t="s">
        <v>1</v>
      </c>
      <c r="G1" s="93" t="s">
        <v>1</v>
      </c>
      <c r="H1" s="93" t="s">
        <v>1</v>
      </c>
      <c r="I1" s="93" t="s">
        <v>1</v>
      </c>
      <c r="J1" s="93" t="s">
        <v>1</v>
      </c>
      <c r="K1" s="93" t="s">
        <v>1</v>
      </c>
      <c r="L1" s="92"/>
      <c r="M1" s="5"/>
      <c r="N1" s="6"/>
    </row>
    <row r="2" spans="1:14" ht="24" customHeight="1">
      <c r="A2" s="81"/>
      <c r="B2" s="82"/>
      <c r="C2" s="94" t="s">
        <v>0</v>
      </c>
      <c r="D2" s="95"/>
      <c r="E2" s="95"/>
      <c r="F2" s="95"/>
      <c r="G2" s="95"/>
      <c r="H2" s="95"/>
      <c r="I2" s="95"/>
      <c r="J2" s="95"/>
      <c r="K2" s="95"/>
      <c r="L2" s="8"/>
      <c r="M2" s="8"/>
      <c r="N2" s="9"/>
    </row>
    <row r="3" spans="1:14" ht="18.75" customHeight="1">
      <c r="A3" s="77" t="s">
        <v>2</v>
      </c>
      <c r="B3" s="78"/>
      <c r="C3" s="96" t="s">
        <v>3</v>
      </c>
      <c r="D3" s="97"/>
      <c r="E3" s="97"/>
      <c r="F3" s="97"/>
      <c r="G3" s="97"/>
      <c r="H3" s="97"/>
      <c r="I3" s="98"/>
      <c r="J3" s="97"/>
      <c r="K3" s="97"/>
      <c r="L3" s="10"/>
      <c r="M3" s="10"/>
      <c r="N3" s="11"/>
    </row>
    <row r="4" spans="1:14" ht="13.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6"/>
    </row>
    <row r="5" spans="1:14" s="2" customFormat="1" ht="39" customHeight="1">
      <c r="A5" s="4">
        <v>1</v>
      </c>
      <c r="B5" s="99" t="s">
        <v>25</v>
      </c>
      <c r="C5" s="103" t="s">
        <v>48</v>
      </c>
      <c r="D5" s="103"/>
      <c r="E5" s="103"/>
      <c r="F5" s="103"/>
      <c r="G5" s="103"/>
      <c r="H5" s="103"/>
      <c r="I5" s="103"/>
      <c r="J5" s="103"/>
      <c r="K5" s="103"/>
      <c r="L5" s="100" t="s">
        <v>45</v>
      </c>
      <c r="M5" s="101" t="s">
        <v>46</v>
      </c>
      <c r="N5" s="102" t="s">
        <v>47</v>
      </c>
    </row>
    <row r="6" spans="1:14" s="19" customFormat="1" ht="19.5" customHeight="1">
      <c r="A6" s="17">
        <f aca="true" t="shared" si="0" ref="A6:A14">A5+0.1</f>
        <v>1.1</v>
      </c>
      <c r="B6" s="18" t="s">
        <v>13</v>
      </c>
      <c r="C6" s="40"/>
      <c r="D6" s="40"/>
      <c r="E6" s="40"/>
      <c r="F6" s="40"/>
      <c r="G6" s="40"/>
      <c r="H6" s="40"/>
      <c r="I6" s="40"/>
      <c r="J6" s="40"/>
      <c r="K6" s="40"/>
      <c r="L6" s="45"/>
      <c r="M6" s="45"/>
      <c r="N6" s="46"/>
    </row>
    <row r="7" spans="1:14" s="19" customFormat="1" ht="19.5" customHeight="1">
      <c r="A7" s="17">
        <f t="shared" si="0"/>
        <v>1.2000000000000002</v>
      </c>
      <c r="B7" s="18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5"/>
      <c r="M7" s="45"/>
      <c r="N7" s="46"/>
    </row>
    <row r="8" spans="1:14" s="19" customFormat="1" ht="19.5" customHeight="1">
      <c r="A8" s="17">
        <f t="shared" si="0"/>
        <v>1.3000000000000003</v>
      </c>
      <c r="B8" s="18" t="s">
        <v>5</v>
      </c>
      <c r="C8" s="40"/>
      <c r="D8" s="40"/>
      <c r="E8" s="40"/>
      <c r="F8" s="40"/>
      <c r="G8" s="40"/>
      <c r="H8" s="40"/>
      <c r="I8" s="40"/>
      <c r="J8" s="40"/>
      <c r="K8" s="40"/>
      <c r="L8" s="45"/>
      <c r="M8" s="45"/>
      <c r="N8" s="46"/>
    </row>
    <row r="9" spans="1:14" s="19" customFormat="1" ht="19.5" customHeight="1">
      <c r="A9" s="17">
        <f t="shared" si="0"/>
        <v>1.4000000000000004</v>
      </c>
      <c r="B9" s="20" t="s">
        <v>6</v>
      </c>
      <c r="C9" s="40"/>
      <c r="D9" s="40"/>
      <c r="E9" s="40"/>
      <c r="F9" s="40"/>
      <c r="G9" s="40"/>
      <c r="H9" s="40"/>
      <c r="I9" s="40"/>
      <c r="J9" s="40"/>
      <c r="K9" s="40"/>
      <c r="L9" s="45"/>
      <c r="M9" s="45"/>
      <c r="N9" s="46"/>
    </row>
    <row r="10" spans="1:14" s="19" customFormat="1" ht="19.5" customHeight="1">
      <c r="A10" s="17">
        <f t="shared" si="0"/>
        <v>1.5000000000000004</v>
      </c>
      <c r="B10" s="20" t="s">
        <v>7</v>
      </c>
      <c r="C10" s="40"/>
      <c r="D10" s="40"/>
      <c r="E10" s="40"/>
      <c r="F10" s="40"/>
      <c r="G10" s="40"/>
      <c r="H10" s="40"/>
      <c r="I10" s="40"/>
      <c r="J10" s="40"/>
      <c r="K10" s="40"/>
      <c r="L10" s="45"/>
      <c r="M10" s="45"/>
      <c r="N10" s="46"/>
    </row>
    <row r="11" spans="1:14" s="19" customFormat="1" ht="19.5" customHeight="1">
      <c r="A11" s="17">
        <f t="shared" si="0"/>
        <v>1.6000000000000005</v>
      </c>
      <c r="B11" s="18" t="s">
        <v>8</v>
      </c>
      <c r="C11" s="40"/>
      <c r="D11" s="40"/>
      <c r="E11" s="40"/>
      <c r="F11" s="40"/>
      <c r="G11" s="40"/>
      <c r="H11" s="40"/>
      <c r="I11" s="40"/>
      <c r="J11" s="40"/>
      <c r="K11" s="40"/>
      <c r="L11" s="45"/>
      <c r="M11" s="45"/>
      <c r="N11" s="46"/>
    </row>
    <row r="12" spans="1:14" s="19" customFormat="1" ht="19.5" customHeight="1">
      <c r="A12" s="17">
        <f t="shared" si="0"/>
        <v>1.7000000000000006</v>
      </c>
      <c r="B12" s="18" t="s">
        <v>27</v>
      </c>
      <c r="C12" s="40"/>
      <c r="D12" s="40"/>
      <c r="E12" s="40"/>
      <c r="F12" s="40"/>
      <c r="G12" s="40"/>
      <c r="H12" s="40"/>
      <c r="I12" s="40"/>
      <c r="J12" s="40"/>
      <c r="K12" s="40"/>
      <c r="L12" s="45"/>
      <c r="M12" s="45"/>
      <c r="N12" s="46"/>
    </row>
    <row r="13" spans="1:14" s="19" customFormat="1" ht="19.5" customHeight="1">
      <c r="A13" s="17">
        <f t="shared" si="0"/>
        <v>1.8000000000000007</v>
      </c>
      <c r="B13" s="18" t="s">
        <v>28</v>
      </c>
      <c r="C13" s="40"/>
      <c r="D13" s="40"/>
      <c r="E13" s="40"/>
      <c r="F13" s="40"/>
      <c r="G13" s="40"/>
      <c r="H13" s="40"/>
      <c r="I13" s="40"/>
      <c r="J13" s="40"/>
      <c r="K13" s="40"/>
      <c r="L13" s="45"/>
      <c r="M13" s="45"/>
      <c r="N13" s="46"/>
    </row>
    <row r="14" spans="1:14" s="19" customFormat="1" ht="19.5" customHeight="1">
      <c r="A14" s="17">
        <f t="shared" si="0"/>
        <v>1.9000000000000008</v>
      </c>
      <c r="B14" s="18" t="s">
        <v>29</v>
      </c>
      <c r="C14" s="40"/>
      <c r="D14" s="40"/>
      <c r="E14" s="40"/>
      <c r="F14" s="40"/>
      <c r="G14" s="40"/>
      <c r="H14" s="40"/>
      <c r="I14" s="40"/>
      <c r="J14" s="40"/>
      <c r="K14" s="40"/>
      <c r="L14" s="45"/>
      <c r="M14" s="45"/>
      <c r="N14" s="46"/>
    </row>
    <row r="15" spans="1:14" s="19" customFormat="1" ht="19.5" customHeight="1">
      <c r="A15" s="21">
        <v>1.1</v>
      </c>
      <c r="B15" s="18" t="s">
        <v>30</v>
      </c>
      <c r="C15" s="40"/>
      <c r="D15" s="40"/>
      <c r="E15" s="40"/>
      <c r="F15" s="40"/>
      <c r="G15" s="40"/>
      <c r="H15" s="40"/>
      <c r="I15" s="40"/>
      <c r="J15" s="40"/>
      <c r="K15" s="40"/>
      <c r="L15" s="45"/>
      <c r="M15" s="45"/>
      <c r="N15" s="46"/>
    </row>
    <row r="16" spans="1:14" s="19" customFormat="1" ht="19.5" customHeight="1">
      <c r="A16" s="21">
        <v>1.11</v>
      </c>
      <c r="B16" s="18" t="s">
        <v>31</v>
      </c>
      <c r="C16" s="40"/>
      <c r="D16" s="40"/>
      <c r="E16" s="40"/>
      <c r="F16" s="40"/>
      <c r="G16" s="40"/>
      <c r="H16" s="40"/>
      <c r="I16" s="40"/>
      <c r="J16" s="40"/>
      <c r="K16" s="40"/>
      <c r="L16" s="45"/>
      <c r="M16" s="45"/>
      <c r="N16" s="46"/>
    </row>
    <row r="17" spans="1:14" s="19" customFormat="1" ht="19.5" customHeight="1">
      <c r="A17" s="21"/>
      <c r="B17" s="22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5"/>
      <c r="M17" s="45"/>
      <c r="N17" s="46"/>
    </row>
    <row r="18" spans="1:14" ht="12" customHeight="1">
      <c r="A18" s="12"/>
      <c r="B18" s="23"/>
      <c r="C18" s="41"/>
      <c r="D18" s="41"/>
      <c r="E18" s="41"/>
      <c r="F18" s="41"/>
      <c r="G18" s="41"/>
      <c r="H18" s="41"/>
      <c r="I18" s="41"/>
      <c r="J18" s="41"/>
      <c r="K18" s="41"/>
      <c r="L18" s="47"/>
      <c r="M18" s="47"/>
      <c r="N18" s="48"/>
    </row>
    <row r="19" spans="1:14" s="2" customFormat="1" ht="24.75" customHeight="1">
      <c r="A19" s="4">
        <v>2</v>
      </c>
      <c r="B19" s="3" t="s">
        <v>37</v>
      </c>
      <c r="C19" s="1"/>
      <c r="D19" s="1"/>
      <c r="E19" s="1"/>
      <c r="F19" s="1"/>
      <c r="G19" s="1"/>
      <c r="H19" s="1"/>
      <c r="I19" s="1"/>
      <c r="J19" s="1"/>
      <c r="K19" s="1"/>
      <c r="L19" s="49"/>
      <c r="M19" s="49"/>
      <c r="N19" s="50"/>
    </row>
    <row r="20" spans="1:14" s="19" customFormat="1" ht="19.5" customHeight="1">
      <c r="A20" s="17">
        <f aca="true" t="shared" si="1" ref="A20:A28">A19+0.1</f>
        <v>2.1</v>
      </c>
      <c r="B20" s="18" t="s">
        <v>13</v>
      </c>
      <c r="C20" s="40"/>
      <c r="D20" s="40"/>
      <c r="E20" s="40"/>
      <c r="F20" s="40"/>
      <c r="G20" s="40"/>
      <c r="H20" s="40"/>
      <c r="I20" s="40"/>
      <c r="J20" s="40"/>
      <c r="K20" s="40"/>
      <c r="L20" s="45"/>
      <c r="M20" s="45"/>
      <c r="N20" s="46"/>
    </row>
    <row r="21" spans="1:14" s="19" customFormat="1" ht="19.5" customHeight="1">
      <c r="A21" s="17">
        <f t="shared" si="1"/>
        <v>2.2</v>
      </c>
      <c r="B21" s="18" t="s">
        <v>4</v>
      </c>
      <c r="C21" s="40"/>
      <c r="D21" s="40"/>
      <c r="E21" s="40"/>
      <c r="F21" s="40"/>
      <c r="G21" s="40"/>
      <c r="H21" s="40"/>
      <c r="I21" s="40"/>
      <c r="J21" s="40"/>
      <c r="K21" s="40"/>
      <c r="L21" s="45"/>
      <c r="M21" s="45"/>
      <c r="N21" s="46"/>
    </row>
    <row r="22" spans="1:14" s="19" customFormat="1" ht="19.5" customHeight="1">
      <c r="A22" s="17">
        <f t="shared" si="1"/>
        <v>2.3000000000000003</v>
      </c>
      <c r="B22" s="18" t="s">
        <v>5</v>
      </c>
      <c r="C22" s="40"/>
      <c r="D22" s="40"/>
      <c r="E22" s="40"/>
      <c r="F22" s="40"/>
      <c r="G22" s="40"/>
      <c r="H22" s="40"/>
      <c r="I22" s="40"/>
      <c r="J22" s="40"/>
      <c r="K22" s="40"/>
      <c r="L22" s="45"/>
      <c r="M22" s="45"/>
      <c r="N22" s="46"/>
    </row>
    <row r="23" spans="1:14" s="19" customFormat="1" ht="19.5" customHeight="1">
      <c r="A23" s="17">
        <f t="shared" si="1"/>
        <v>2.4000000000000004</v>
      </c>
      <c r="B23" s="20" t="s">
        <v>6</v>
      </c>
      <c r="C23" s="40"/>
      <c r="D23" s="40"/>
      <c r="E23" s="40"/>
      <c r="F23" s="40"/>
      <c r="G23" s="40"/>
      <c r="H23" s="40"/>
      <c r="I23" s="40"/>
      <c r="J23" s="40"/>
      <c r="K23" s="40"/>
      <c r="L23" s="45"/>
      <c r="M23" s="45"/>
      <c r="N23" s="46"/>
    </row>
    <row r="24" spans="1:14" s="19" customFormat="1" ht="19.5" customHeight="1">
      <c r="A24" s="17">
        <f t="shared" si="1"/>
        <v>2.5000000000000004</v>
      </c>
      <c r="B24" s="18" t="s">
        <v>29</v>
      </c>
      <c r="C24" s="40"/>
      <c r="D24" s="40"/>
      <c r="E24" s="40"/>
      <c r="F24" s="40"/>
      <c r="G24" s="40"/>
      <c r="H24" s="40"/>
      <c r="I24" s="40"/>
      <c r="J24" s="40"/>
      <c r="K24" s="40"/>
      <c r="L24" s="45"/>
      <c r="M24" s="45"/>
      <c r="N24" s="46"/>
    </row>
    <row r="25" spans="1:14" s="19" customFormat="1" ht="19.5" customHeight="1">
      <c r="A25" s="17">
        <f t="shared" si="1"/>
        <v>2.6000000000000005</v>
      </c>
      <c r="B25" s="18" t="s">
        <v>30</v>
      </c>
      <c r="C25" s="40"/>
      <c r="D25" s="40"/>
      <c r="E25" s="40"/>
      <c r="F25" s="40"/>
      <c r="G25" s="40"/>
      <c r="H25" s="40"/>
      <c r="I25" s="40"/>
      <c r="J25" s="40"/>
      <c r="K25" s="40"/>
      <c r="L25" s="45"/>
      <c r="M25" s="45"/>
      <c r="N25" s="46"/>
    </row>
    <row r="26" spans="1:14" s="19" customFormat="1" ht="19.5" customHeight="1">
      <c r="A26" s="17">
        <f t="shared" si="1"/>
        <v>2.7000000000000006</v>
      </c>
      <c r="B26" s="72" t="s">
        <v>31</v>
      </c>
      <c r="C26" s="40"/>
      <c r="D26" s="40"/>
      <c r="E26" s="40"/>
      <c r="F26" s="40"/>
      <c r="G26" s="40"/>
      <c r="H26" s="40"/>
      <c r="I26" s="40"/>
      <c r="J26" s="40"/>
      <c r="K26" s="40"/>
      <c r="L26" s="45"/>
      <c r="M26" s="45"/>
      <c r="N26" s="46"/>
    </row>
    <row r="27" spans="1:14" s="19" customFormat="1" ht="19.5" customHeight="1">
      <c r="A27" s="17">
        <f t="shared" si="1"/>
        <v>2.8000000000000007</v>
      </c>
      <c r="B27" s="72" t="s">
        <v>32</v>
      </c>
      <c r="C27" s="40"/>
      <c r="D27" s="40"/>
      <c r="E27" s="40"/>
      <c r="F27" s="40"/>
      <c r="G27" s="40"/>
      <c r="H27" s="40"/>
      <c r="I27" s="40"/>
      <c r="J27" s="40"/>
      <c r="K27" s="40"/>
      <c r="L27" s="45"/>
      <c r="M27" s="45"/>
      <c r="N27" s="46"/>
    </row>
    <row r="28" spans="1:14" s="19" customFormat="1" ht="19.5" customHeight="1">
      <c r="A28" s="17">
        <f t="shared" si="1"/>
        <v>2.900000000000001</v>
      </c>
      <c r="B28" s="72" t="s">
        <v>33</v>
      </c>
      <c r="C28" s="40"/>
      <c r="D28" s="40"/>
      <c r="E28" s="40"/>
      <c r="F28" s="40"/>
      <c r="G28" s="40"/>
      <c r="H28" s="40"/>
      <c r="I28" s="40"/>
      <c r="J28" s="40"/>
      <c r="K28" s="40"/>
      <c r="L28" s="45"/>
      <c r="M28" s="45"/>
      <c r="N28" s="46"/>
    </row>
    <row r="29" spans="1:14" s="19" customFormat="1" ht="19.5" customHeight="1">
      <c r="A29" s="21">
        <v>2.1</v>
      </c>
      <c r="B29" s="72" t="s">
        <v>34</v>
      </c>
      <c r="C29" s="40"/>
      <c r="D29" s="40"/>
      <c r="E29" s="40"/>
      <c r="F29" s="40"/>
      <c r="G29" s="40"/>
      <c r="H29" s="40"/>
      <c r="I29" s="40"/>
      <c r="J29" s="40"/>
      <c r="K29" s="40"/>
      <c r="L29" s="45"/>
      <c r="M29" s="45"/>
      <c r="N29" s="46"/>
    </row>
    <row r="30" spans="1:14" s="19" customFormat="1" ht="19.5" customHeight="1">
      <c r="A30" s="21"/>
      <c r="B30" s="22" t="s">
        <v>15</v>
      </c>
      <c r="C30" s="40"/>
      <c r="D30" s="40"/>
      <c r="E30" s="40"/>
      <c r="F30" s="40"/>
      <c r="G30" s="40"/>
      <c r="H30" s="40"/>
      <c r="I30" s="40"/>
      <c r="J30" s="40"/>
      <c r="K30" s="40"/>
      <c r="L30" s="45"/>
      <c r="M30" s="45"/>
      <c r="N30" s="46"/>
    </row>
    <row r="31" spans="1:14" ht="12" customHeight="1">
      <c r="A31" s="12"/>
      <c r="B31" s="23"/>
      <c r="C31" s="41"/>
      <c r="D31" s="41"/>
      <c r="E31" s="41"/>
      <c r="F31" s="41"/>
      <c r="G31" s="41"/>
      <c r="H31" s="41"/>
      <c r="I31" s="41"/>
      <c r="J31" s="41"/>
      <c r="K31" s="41"/>
      <c r="L31" s="47"/>
      <c r="M31" s="47"/>
      <c r="N31" s="48"/>
    </row>
    <row r="32" spans="1:14" s="2" customFormat="1" ht="14.25">
      <c r="A32" s="4">
        <v>3</v>
      </c>
      <c r="B32" s="3" t="s">
        <v>36</v>
      </c>
      <c r="C32" s="1"/>
      <c r="D32" s="1"/>
      <c r="E32" s="1"/>
      <c r="F32" s="1"/>
      <c r="G32" s="1"/>
      <c r="H32" s="1"/>
      <c r="I32" s="1"/>
      <c r="J32" s="1"/>
      <c r="K32" s="1"/>
      <c r="L32" s="49"/>
      <c r="M32" s="49"/>
      <c r="N32" s="50"/>
    </row>
    <row r="33" spans="1:14" s="19" customFormat="1" ht="14.25">
      <c r="A33" s="17">
        <f aca="true" t="shared" si="2" ref="A33:A41">A32+0.1</f>
        <v>3.1</v>
      </c>
      <c r="B33" s="18" t="s">
        <v>13</v>
      </c>
      <c r="C33" s="40"/>
      <c r="D33" s="40"/>
      <c r="E33" s="40"/>
      <c r="F33" s="40"/>
      <c r="G33" s="40"/>
      <c r="H33" s="40"/>
      <c r="I33" s="40"/>
      <c r="J33" s="40"/>
      <c r="K33" s="40"/>
      <c r="L33" s="51"/>
      <c r="M33" s="51"/>
      <c r="N33" s="52"/>
    </row>
    <row r="34" spans="1:14" s="19" customFormat="1" ht="14.25">
      <c r="A34" s="17">
        <f t="shared" si="2"/>
        <v>3.2</v>
      </c>
      <c r="B34" s="18" t="s">
        <v>4</v>
      </c>
      <c r="C34" s="40"/>
      <c r="D34" s="40"/>
      <c r="E34" s="40"/>
      <c r="F34" s="40"/>
      <c r="G34" s="40"/>
      <c r="H34" s="40"/>
      <c r="I34" s="40"/>
      <c r="J34" s="40"/>
      <c r="K34" s="40"/>
      <c r="L34" s="51"/>
      <c r="M34" s="51"/>
      <c r="N34" s="52"/>
    </row>
    <row r="35" spans="1:14" s="19" customFormat="1" ht="14.25">
      <c r="A35" s="17">
        <f t="shared" si="2"/>
        <v>3.3000000000000003</v>
      </c>
      <c r="B35" s="18" t="s">
        <v>5</v>
      </c>
      <c r="C35" s="40"/>
      <c r="D35" s="40"/>
      <c r="E35" s="40"/>
      <c r="F35" s="40"/>
      <c r="G35" s="40"/>
      <c r="H35" s="40"/>
      <c r="I35" s="40"/>
      <c r="J35" s="40"/>
      <c r="K35" s="40"/>
      <c r="L35" s="51"/>
      <c r="M35" s="51"/>
      <c r="N35" s="52"/>
    </row>
    <row r="36" spans="1:14" s="19" customFormat="1" ht="14.25">
      <c r="A36" s="17">
        <f t="shared" si="2"/>
        <v>3.4000000000000004</v>
      </c>
      <c r="B36" s="18" t="s">
        <v>29</v>
      </c>
      <c r="C36" s="42"/>
      <c r="D36" s="42"/>
      <c r="E36" s="42"/>
      <c r="F36" s="42"/>
      <c r="G36" s="42"/>
      <c r="H36" s="42"/>
      <c r="I36" s="42"/>
      <c r="J36" s="42"/>
      <c r="K36" s="42"/>
      <c r="L36" s="53"/>
      <c r="M36" s="53"/>
      <c r="N36" s="54"/>
    </row>
    <row r="37" spans="1:14" s="19" customFormat="1" ht="14.25">
      <c r="A37" s="17">
        <f t="shared" si="2"/>
        <v>3.5000000000000004</v>
      </c>
      <c r="B37" s="18" t="s">
        <v>30</v>
      </c>
      <c r="C37" s="42"/>
      <c r="D37" s="42"/>
      <c r="E37" s="42"/>
      <c r="F37" s="42"/>
      <c r="G37" s="42"/>
      <c r="H37" s="42"/>
      <c r="I37" s="42"/>
      <c r="J37" s="42"/>
      <c r="K37" s="42"/>
      <c r="L37" s="53"/>
      <c r="M37" s="53"/>
      <c r="N37" s="54"/>
    </row>
    <row r="38" spans="1:14" s="19" customFormat="1" ht="14.25">
      <c r="A38" s="17">
        <f t="shared" si="2"/>
        <v>3.6000000000000005</v>
      </c>
      <c r="B38" s="72" t="s">
        <v>31</v>
      </c>
      <c r="C38" s="38"/>
      <c r="D38" s="38"/>
      <c r="E38" s="38"/>
      <c r="F38" s="38"/>
      <c r="G38" s="38"/>
      <c r="H38" s="38"/>
      <c r="I38" s="39"/>
      <c r="J38" s="38"/>
      <c r="K38" s="38"/>
      <c r="L38" s="55"/>
      <c r="M38" s="55"/>
      <c r="N38" s="56"/>
    </row>
    <row r="39" spans="1:14" s="19" customFormat="1" ht="14.25">
      <c r="A39" s="17">
        <f t="shared" si="2"/>
        <v>3.7000000000000006</v>
      </c>
      <c r="B39" s="72" t="s">
        <v>32</v>
      </c>
      <c r="C39" s="73"/>
      <c r="D39" s="73"/>
      <c r="E39" s="73"/>
      <c r="F39" s="73"/>
      <c r="G39" s="73"/>
      <c r="H39" s="73"/>
      <c r="I39" s="74"/>
      <c r="J39" s="73"/>
      <c r="K39" s="73"/>
      <c r="L39" s="75"/>
      <c r="M39" s="75"/>
      <c r="N39" s="76"/>
    </row>
    <row r="40" spans="1:14" s="19" customFormat="1" ht="14.25">
      <c r="A40" s="17">
        <f t="shared" si="2"/>
        <v>3.8000000000000007</v>
      </c>
      <c r="B40" s="72" t="s">
        <v>33</v>
      </c>
      <c r="C40" s="73"/>
      <c r="D40" s="73"/>
      <c r="E40" s="73"/>
      <c r="F40" s="73"/>
      <c r="G40" s="73"/>
      <c r="H40" s="73"/>
      <c r="I40" s="74"/>
      <c r="J40" s="73"/>
      <c r="K40" s="73"/>
      <c r="L40" s="75"/>
      <c r="M40" s="75"/>
      <c r="N40" s="76"/>
    </row>
    <row r="41" spans="1:14" s="19" customFormat="1" ht="14.25">
      <c r="A41" s="17">
        <f t="shared" si="2"/>
        <v>3.900000000000001</v>
      </c>
      <c r="B41" s="72" t="s">
        <v>34</v>
      </c>
      <c r="C41" s="73"/>
      <c r="D41" s="73"/>
      <c r="E41" s="73"/>
      <c r="F41" s="73"/>
      <c r="G41" s="73"/>
      <c r="H41" s="73"/>
      <c r="I41" s="74"/>
      <c r="J41" s="73"/>
      <c r="K41" s="73"/>
      <c r="L41" s="75"/>
      <c r="M41" s="75"/>
      <c r="N41" s="76"/>
    </row>
    <row r="42" spans="1:14" s="19" customFormat="1" ht="14.25">
      <c r="A42" s="21">
        <v>3.1</v>
      </c>
      <c r="B42" s="72" t="s">
        <v>35</v>
      </c>
      <c r="C42" s="73"/>
      <c r="D42" s="73"/>
      <c r="E42" s="73"/>
      <c r="F42" s="73"/>
      <c r="G42" s="73"/>
      <c r="H42" s="73"/>
      <c r="I42" s="74"/>
      <c r="J42" s="73"/>
      <c r="K42" s="73"/>
      <c r="L42" s="75"/>
      <c r="M42" s="75"/>
      <c r="N42" s="76"/>
    </row>
    <row r="43" spans="1:14" s="19" customFormat="1" ht="14.25">
      <c r="A43" s="24"/>
      <c r="B43" s="22" t="s">
        <v>15</v>
      </c>
      <c r="C43" s="42"/>
      <c r="D43" s="42"/>
      <c r="E43" s="42"/>
      <c r="F43" s="42"/>
      <c r="G43" s="42"/>
      <c r="H43" s="42"/>
      <c r="I43" s="42"/>
      <c r="J43" s="42"/>
      <c r="K43" s="42"/>
      <c r="L43" s="57"/>
      <c r="M43" s="57"/>
      <c r="N43" s="58"/>
    </row>
    <row r="44" spans="1:14" ht="14.25">
      <c r="A44" s="12"/>
      <c r="B44" s="23"/>
      <c r="C44" s="41"/>
      <c r="D44" s="41"/>
      <c r="E44" s="41"/>
      <c r="F44" s="41"/>
      <c r="G44" s="41"/>
      <c r="H44" s="41"/>
      <c r="I44" s="41"/>
      <c r="J44" s="41"/>
      <c r="K44" s="41"/>
      <c r="L44" s="47"/>
      <c r="M44" s="47"/>
      <c r="N44" s="48"/>
    </row>
    <row r="45" spans="1:14" s="2" customFormat="1" ht="14.25">
      <c r="A45" s="4">
        <v>4</v>
      </c>
      <c r="B45" s="3" t="s">
        <v>38</v>
      </c>
      <c r="C45" s="1"/>
      <c r="D45" s="1"/>
      <c r="E45" s="1"/>
      <c r="F45" s="1"/>
      <c r="G45" s="1"/>
      <c r="H45" s="1"/>
      <c r="I45" s="1"/>
      <c r="J45" s="1"/>
      <c r="K45" s="1"/>
      <c r="L45" s="49"/>
      <c r="M45" s="49"/>
      <c r="N45" s="50"/>
    </row>
    <row r="46" spans="1:14" s="19" customFormat="1" ht="14.25">
      <c r="A46" s="17">
        <f aca="true" t="shared" si="3" ref="A46:A51">A45+0.1</f>
        <v>4.1</v>
      </c>
      <c r="B46" s="18" t="s">
        <v>29</v>
      </c>
      <c r="C46" s="40"/>
      <c r="D46" s="40"/>
      <c r="E46" s="40"/>
      <c r="F46" s="40"/>
      <c r="G46" s="40"/>
      <c r="H46" s="40"/>
      <c r="I46" s="40"/>
      <c r="J46" s="40"/>
      <c r="K46" s="40"/>
      <c r="L46" s="51"/>
      <c r="M46" s="51"/>
      <c r="N46" s="52"/>
    </row>
    <row r="47" spans="1:14" s="19" customFormat="1" ht="14.25">
      <c r="A47" s="17">
        <f t="shared" si="3"/>
        <v>4.199999999999999</v>
      </c>
      <c r="B47" s="18" t="s">
        <v>30</v>
      </c>
      <c r="C47" s="40"/>
      <c r="D47" s="40"/>
      <c r="E47" s="40"/>
      <c r="F47" s="40"/>
      <c r="G47" s="40"/>
      <c r="H47" s="40"/>
      <c r="I47" s="40"/>
      <c r="J47" s="40"/>
      <c r="K47" s="40"/>
      <c r="L47" s="51"/>
      <c r="M47" s="51"/>
      <c r="N47" s="52"/>
    </row>
    <row r="48" spans="1:14" s="19" customFormat="1" ht="14.25">
      <c r="A48" s="17">
        <f t="shared" si="3"/>
        <v>4.299999999999999</v>
      </c>
      <c r="B48" s="18" t="s">
        <v>31</v>
      </c>
      <c r="C48" s="40"/>
      <c r="D48" s="40"/>
      <c r="E48" s="40"/>
      <c r="F48" s="40"/>
      <c r="G48" s="40"/>
      <c r="H48" s="40"/>
      <c r="I48" s="40"/>
      <c r="J48" s="40"/>
      <c r="K48" s="40"/>
      <c r="L48" s="51"/>
      <c r="M48" s="51"/>
      <c r="N48" s="52"/>
    </row>
    <row r="49" spans="1:14" s="19" customFormat="1" ht="14.25">
      <c r="A49" s="17">
        <f t="shared" si="3"/>
        <v>4.399999999999999</v>
      </c>
      <c r="B49" s="20" t="s">
        <v>32</v>
      </c>
      <c r="C49" s="42"/>
      <c r="D49" s="42"/>
      <c r="E49" s="42"/>
      <c r="F49" s="42"/>
      <c r="G49" s="42"/>
      <c r="H49" s="42"/>
      <c r="I49" s="42"/>
      <c r="J49" s="42"/>
      <c r="K49" s="42"/>
      <c r="L49" s="53"/>
      <c r="M49" s="53"/>
      <c r="N49" s="54"/>
    </row>
    <row r="50" spans="1:14" s="19" customFormat="1" ht="14.25">
      <c r="A50" s="17">
        <f t="shared" si="3"/>
        <v>4.499999999999998</v>
      </c>
      <c r="B50" s="20" t="s">
        <v>33</v>
      </c>
      <c r="C50" s="42"/>
      <c r="D50" s="42"/>
      <c r="E50" s="42"/>
      <c r="F50" s="42"/>
      <c r="G50" s="42"/>
      <c r="H50" s="42"/>
      <c r="I50" s="42"/>
      <c r="J50" s="42"/>
      <c r="K50" s="42"/>
      <c r="L50" s="53"/>
      <c r="M50" s="53"/>
      <c r="N50" s="54"/>
    </row>
    <row r="51" spans="1:14" s="19" customFormat="1" ht="14.25">
      <c r="A51" s="17">
        <f t="shared" si="3"/>
        <v>4.599999999999998</v>
      </c>
      <c r="B51" s="18" t="s">
        <v>34</v>
      </c>
      <c r="C51" s="38"/>
      <c r="D51" s="38"/>
      <c r="E51" s="38"/>
      <c r="F51" s="38"/>
      <c r="G51" s="38"/>
      <c r="H51" s="38"/>
      <c r="I51" s="39"/>
      <c r="J51" s="38"/>
      <c r="K51" s="38"/>
      <c r="L51" s="55"/>
      <c r="M51" s="55"/>
      <c r="N51" s="56"/>
    </row>
    <row r="52" spans="1:14" s="19" customFormat="1" ht="14.25">
      <c r="A52" s="24"/>
      <c r="B52" s="22" t="s">
        <v>15</v>
      </c>
      <c r="C52" s="42"/>
      <c r="D52" s="42"/>
      <c r="E52" s="42"/>
      <c r="F52" s="42"/>
      <c r="G52" s="42"/>
      <c r="H52" s="42"/>
      <c r="I52" s="42"/>
      <c r="J52" s="42"/>
      <c r="K52" s="42"/>
      <c r="L52" s="57"/>
      <c r="M52" s="57"/>
      <c r="N52" s="58"/>
    </row>
    <row r="53" spans="1:14" ht="14.25">
      <c r="A53" s="12"/>
      <c r="B53" s="23"/>
      <c r="C53" s="41"/>
      <c r="D53" s="41"/>
      <c r="E53" s="41"/>
      <c r="F53" s="41"/>
      <c r="G53" s="41"/>
      <c r="H53" s="41"/>
      <c r="I53" s="41"/>
      <c r="J53" s="41"/>
      <c r="K53" s="41"/>
      <c r="L53" s="47"/>
      <c r="M53" s="47"/>
      <c r="N53" s="48"/>
    </row>
    <row r="54" spans="1:14" s="2" customFormat="1" ht="14.25">
      <c r="A54" s="4">
        <v>5</v>
      </c>
      <c r="B54" s="3" t="s">
        <v>23</v>
      </c>
      <c r="C54" s="1"/>
      <c r="D54" s="1"/>
      <c r="E54" s="1"/>
      <c r="F54" s="1"/>
      <c r="G54" s="1"/>
      <c r="H54" s="1"/>
      <c r="I54" s="1"/>
      <c r="J54" s="1"/>
      <c r="K54" s="1"/>
      <c r="L54" s="49"/>
      <c r="M54" s="49"/>
      <c r="N54" s="50"/>
    </row>
    <row r="55" spans="1:14" s="19" customFormat="1" ht="14.25">
      <c r="A55" s="17">
        <f aca="true" t="shared" si="4" ref="A55:A60">A54+0.1</f>
        <v>5.1</v>
      </c>
      <c r="B55" s="18" t="s">
        <v>13</v>
      </c>
      <c r="C55" s="40"/>
      <c r="D55" s="40"/>
      <c r="E55" s="40"/>
      <c r="F55" s="40"/>
      <c r="G55" s="40"/>
      <c r="H55" s="40"/>
      <c r="I55" s="40"/>
      <c r="J55" s="40"/>
      <c r="K55" s="40"/>
      <c r="L55" s="51"/>
      <c r="M55" s="51"/>
      <c r="N55" s="52"/>
    </row>
    <row r="56" spans="1:14" s="19" customFormat="1" ht="14.25">
      <c r="A56" s="17">
        <f t="shared" si="4"/>
        <v>5.199999999999999</v>
      </c>
      <c r="B56" s="18" t="s">
        <v>4</v>
      </c>
      <c r="C56" s="40"/>
      <c r="D56" s="40"/>
      <c r="E56" s="40"/>
      <c r="F56" s="40"/>
      <c r="G56" s="40"/>
      <c r="H56" s="40"/>
      <c r="I56" s="40"/>
      <c r="J56" s="40"/>
      <c r="K56" s="40"/>
      <c r="L56" s="51"/>
      <c r="M56" s="51"/>
      <c r="N56" s="52"/>
    </row>
    <row r="57" spans="1:14" s="19" customFormat="1" ht="14.25">
      <c r="A57" s="17">
        <f t="shared" si="4"/>
        <v>5.299999999999999</v>
      </c>
      <c r="B57" s="18" t="s">
        <v>5</v>
      </c>
      <c r="C57" s="40"/>
      <c r="D57" s="40"/>
      <c r="E57" s="40"/>
      <c r="F57" s="40"/>
      <c r="G57" s="40"/>
      <c r="H57" s="40"/>
      <c r="I57" s="40"/>
      <c r="J57" s="40"/>
      <c r="K57" s="40"/>
      <c r="L57" s="51"/>
      <c r="M57" s="51"/>
      <c r="N57" s="52"/>
    </row>
    <row r="58" spans="1:14" s="19" customFormat="1" ht="14.25">
      <c r="A58" s="17">
        <f t="shared" si="4"/>
        <v>5.399999999999999</v>
      </c>
      <c r="B58" s="20" t="s">
        <v>6</v>
      </c>
      <c r="C58" s="42"/>
      <c r="D58" s="42"/>
      <c r="E58" s="42"/>
      <c r="F58" s="42"/>
      <c r="G58" s="42"/>
      <c r="H58" s="42"/>
      <c r="I58" s="42"/>
      <c r="J58" s="42"/>
      <c r="K58" s="42"/>
      <c r="L58" s="53"/>
      <c r="M58" s="53"/>
      <c r="N58" s="54"/>
    </row>
    <row r="59" spans="1:14" s="19" customFormat="1" ht="14.25">
      <c r="A59" s="17">
        <f t="shared" si="4"/>
        <v>5.499999999999998</v>
      </c>
      <c r="B59" s="20" t="s">
        <v>7</v>
      </c>
      <c r="C59" s="42"/>
      <c r="D59" s="42"/>
      <c r="E59" s="42"/>
      <c r="F59" s="42"/>
      <c r="G59" s="42"/>
      <c r="H59" s="42"/>
      <c r="I59" s="42"/>
      <c r="J59" s="42"/>
      <c r="K59" s="42"/>
      <c r="L59" s="53"/>
      <c r="M59" s="53"/>
      <c r="N59" s="54"/>
    </row>
    <row r="60" spans="1:14" s="19" customFormat="1" ht="14.25">
      <c r="A60" s="17">
        <f t="shared" si="4"/>
        <v>5.599999999999998</v>
      </c>
      <c r="B60" s="18" t="s">
        <v>8</v>
      </c>
      <c r="C60" s="38"/>
      <c r="D60" s="38"/>
      <c r="E60" s="38"/>
      <c r="F60" s="38"/>
      <c r="G60" s="38"/>
      <c r="H60" s="38"/>
      <c r="I60" s="39"/>
      <c r="J60" s="38"/>
      <c r="K60" s="38"/>
      <c r="L60" s="55"/>
      <c r="M60" s="55"/>
      <c r="N60" s="56"/>
    </row>
    <row r="61" spans="1:14" s="19" customFormat="1" ht="14.25">
      <c r="A61" s="24"/>
      <c r="B61" s="25" t="s">
        <v>16</v>
      </c>
      <c r="C61" s="42"/>
      <c r="D61" s="42"/>
      <c r="E61" s="42"/>
      <c r="F61" s="42"/>
      <c r="G61" s="42"/>
      <c r="H61" s="42"/>
      <c r="I61" s="42"/>
      <c r="J61" s="42"/>
      <c r="K61" s="42"/>
      <c r="L61" s="57"/>
      <c r="M61" s="57"/>
      <c r="N61" s="58"/>
    </row>
    <row r="62" spans="1:14" ht="14.25">
      <c r="A62" s="12"/>
      <c r="B62" s="13"/>
      <c r="C62" s="41"/>
      <c r="D62" s="41"/>
      <c r="E62" s="41"/>
      <c r="F62" s="41"/>
      <c r="G62" s="41"/>
      <c r="H62" s="41"/>
      <c r="I62" s="41"/>
      <c r="J62" s="41"/>
      <c r="K62" s="41"/>
      <c r="L62" s="47"/>
      <c r="M62" s="47"/>
      <c r="N62" s="48"/>
    </row>
    <row r="63" spans="1:14" ht="16.5" customHeight="1">
      <c r="A63" s="26"/>
      <c r="B63" s="27" t="s">
        <v>26</v>
      </c>
      <c r="C63" s="43"/>
      <c r="D63" s="43"/>
      <c r="E63" s="43"/>
      <c r="F63" s="43"/>
      <c r="G63" s="43"/>
      <c r="H63" s="43"/>
      <c r="I63" s="43"/>
      <c r="J63" s="43"/>
      <c r="K63" s="43"/>
      <c r="L63" s="59"/>
      <c r="M63" s="59"/>
      <c r="N63" s="60"/>
    </row>
    <row r="64" spans="1:14" ht="16.5" customHeight="1">
      <c r="A64" s="26"/>
      <c r="B64" s="27" t="s">
        <v>39</v>
      </c>
      <c r="C64" s="83"/>
      <c r="D64" s="84"/>
      <c r="E64" s="84"/>
      <c r="F64" s="84"/>
      <c r="G64" s="84"/>
      <c r="H64" s="84"/>
      <c r="I64" s="84"/>
      <c r="J64" s="84"/>
      <c r="K64" s="85"/>
      <c r="L64" s="59"/>
      <c r="M64" s="59"/>
      <c r="N64" s="60"/>
    </row>
    <row r="65" spans="1:14" ht="18" customHeight="1" thickBot="1">
      <c r="A65" s="28"/>
      <c r="B65" s="29" t="s">
        <v>9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61"/>
    </row>
    <row r="66" spans="1:14" ht="12" customHeight="1">
      <c r="A66" s="30"/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3"/>
      <c r="N66" s="33"/>
    </row>
    <row r="67" s="35" customFormat="1" ht="12" customHeight="1">
      <c r="A67" s="34" t="s">
        <v>10</v>
      </c>
    </row>
    <row r="68" spans="1:2" s="35" customFormat="1" ht="12" customHeight="1">
      <c r="A68" s="36" t="s">
        <v>14</v>
      </c>
      <c r="B68" s="36"/>
    </row>
    <row r="69" spans="1:2" s="35" customFormat="1" ht="12" customHeight="1">
      <c r="A69" s="36" t="s">
        <v>11</v>
      </c>
      <c r="B69" s="36"/>
    </row>
    <row r="70" spans="1:2" s="71" customFormat="1" ht="12" customHeight="1">
      <c r="A70" s="70" t="s">
        <v>12</v>
      </c>
      <c r="B70" s="70"/>
    </row>
    <row r="72" spans="1:2" s="35" customFormat="1" ht="12" customHeight="1">
      <c r="A72" s="36"/>
      <c r="B72" s="36"/>
    </row>
    <row r="73" ht="12" customHeight="1">
      <c r="A73" s="30"/>
    </row>
    <row r="74" ht="12" customHeight="1">
      <c r="A74" s="30"/>
    </row>
    <row r="75" ht="12" customHeight="1">
      <c r="A75" s="30"/>
    </row>
    <row r="76" ht="12" customHeight="1">
      <c r="A76" s="30"/>
    </row>
    <row r="77" ht="12" customHeight="1">
      <c r="A77" s="30"/>
    </row>
    <row r="78" ht="12" customHeight="1">
      <c r="A78" s="30"/>
    </row>
    <row r="79" ht="12" customHeight="1">
      <c r="A79" s="30"/>
    </row>
    <row r="80" ht="12" customHeight="1">
      <c r="A80" s="30"/>
    </row>
    <row r="81" ht="12" customHeight="1">
      <c r="A81" s="30"/>
    </row>
    <row r="82" ht="12" customHeight="1">
      <c r="A82" s="30"/>
    </row>
    <row r="83" ht="12" customHeight="1">
      <c r="A83" s="30"/>
    </row>
    <row r="84" ht="12" customHeight="1">
      <c r="A84" s="30"/>
    </row>
    <row r="85" ht="12" customHeight="1">
      <c r="A85" s="30"/>
    </row>
    <row r="86" ht="12" customHeight="1">
      <c r="A86" s="30"/>
    </row>
    <row r="87" ht="12" customHeight="1">
      <c r="A87" s="30"/>
    </row>
    <row r="88" ht="12" customHeight="1">
      <c r="A88" s="30"/>
    </row>
    <row r="89" ht="12" customHeight="1">
      <c r="A89" s="30"/>
    </row>
    <row r="90" ht="12" customHeight="1">
      <c r="A90" s="30"/>
    </row>
    <row r="91" ht="12" customHeight="1">
      <c r="A91" s="30"/>
    </row>
    <row r="92" ht="12" customHeight="1">
      <c r="A92" s="30"/>
    </row>
    <row r="93" ht="12" customHeight="1">
      <c r="A93" s="30"/>
    </row>
    <row r="94" ht="12" customHeight="1">
      <c r="A94" s="30"/>
    </row>
    <row r="95" ht="12" customHeight="1">
      <c r="A95" s="30"/>
    </row>
    <row r="96" ht="12" customHeight="1">
      <c r="A96" s="30"/>
    </row>
    <row r="97" ht="12" customHeight="1">
      <c r="A97" s="30"/>
    </row>
    <row r="98" ht="12" customHeight="1">
      <c r="A98" s="30"/>
    </row>
    <row r="99" ht="12" customHeight="1">
      <c r="A99" s="30"/>
    </row>
    <row r="100" ht="12" customHeight="1">
      <c r="A100" s="30"/>
    </row>
    <row r="101" ht="12" customHeight="1">
      <c r="A101" s="30"/>
    </row>
    <row r="102" ht="12" customHeight="1">
      <c r="A102" s="30"/>
    </row>
    <row r="103" ht="12" customHeight="1">
      <c r="A103" s="30"/>
    </row>
    <row r="104" ht="12" customHeight="1">
      <c r="A104" s="30"/>
    </row>
    <row r="105" ht="12" customHeight="1">
      <c r="A105" s="30"/>
    </row>
    <row r="106" ht="12" customHeight="1">
      <c r="A106" s="30"/>
    </row>
    <row r="107" ht="12" customHeight="1">
      <c r="A107" s="30"/>
    </row>
    <row r="108" ht="12" customHeight="1">
      <c r="A108" s="30"/>
    </row>
    <row r="109" ht="12" customHeight="1">
      <c r="A109" s="30"/>
    </row>
    <row r="110" ht="12" customHeight="1">
      <c r="A110" s="30"/>
    </row>
    <row r="111" ht="12" customHeight="1">
      <c r="A111" s="30"/>
    </row>
    <row r="112" ht="12" customHeight="1">
      <c r="A112" s="30"/>
    </row>
    <row r="113" ht="12" customHeight="1">
      <c r="A113" s="30"/>
    </row>
    <row r="114" ht="12" customHeight="1">
      <c r="A114" s="30"/>
    </row>
    <row r="115" ht="12" customHeight="1">
      <c r="A115" s="30"/>
    </row>
    <row r="116" ht="12" customHeight="1">
      <c r="A116" s="30"/>
    </row>
    <row r="117" ht="12" customHeight="1">
      <c r="A117" s="30"/>
    </row>
    <row r="118" ht="12" customHeight="1">
      <c r="A118" s="30"/>
    </row>
    <row r="119" ht="12" customHeight="1">
      <c r="A119" s="30"/>
    </row>
    <row r="120" ht="12" customHeight="1">
      <c r="A120" s="30"/>
    </row>
    <row r="121" ht="12" customHeight="1">
      <c r="A121" s="30"/>
    </row>
    <row r="122" ht="12" customHeight="1">
      <c r="A122" s="30"/>
    </row>
    <row r="123" ht="12" customHeight="1">
      <c r="A123" s="30"/>
    </row>
    <row r="124" ht="12" customHeight="1">
      <c r="A124" s="30"/>
    </row>
    <row r="125" ht="12" customHeight="1">
      <c r="A125" s="30"/>
    </row>
    <row r="126" ht="12" customHeight="1">
      <c r="A126" s="30"/>
    </row>
    <row r="127" ht="12" customHeight="1">
      <c r="A127" s="30"/>
    </row>
    <row r="128" ht="12" customHeight="1">
      <c r="A128" s="30"/>
    </row>
    <row r="129" ht="12" customHeight="1">
      <c r="A129" s="30"/>
    </row>
    <row r="130" ht="12" customHeight="1">
      <c r="A130" s="30"/>
    </row>
    <row r="131" ht="12" customHeight="1">
      <c r="A131" s="30"/>
    </row>
    <row r="132" ht="12" customHeight="1">
      <c r="A132" s="30"/>
    </row>
    <row r="133" ht="12" customHeight="1">
      <c r="A133" s="30"/>
    </row>
    <row r="134" ht="12" customHeight="1">
      <c r="A134" s="30"/>
    </row>
    <row r="135" ht="12" customHeight="1">
      <c r="A135" s="30"/>
    </row>
    <row r="136" ht="12" customHeight="1">
      <c r="A136" s="30"/>
    </row>
  </sheetData>
  <sheetProtection/>
  <mergeCells count="4">
    <mergeCell ref="A3:B3"/>
    <mergeCell ref="A1:B2"/>
    <mergeCell ref="C64:K64"/>
    <mergeCell ref="C5:K5"/>
  </mergeCells>
  <printOptions/>
  <pageMargins left="0.25" right="0.25" top="0.75" bottom="0.5" header="0.3" footer="0.3"/>
  <pageSetup fitToHeight="0" fitToWidth="1" horizontalDpi="600" verticalDpi="600" orientation="landscape" paperSize="17" scale="8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0"/>
  <sheetViews>
    <sheetView zoomScale="80" zoomScaleNormal="80" zoomScalePageLayoutView="0" workbookViewId="0" topLeftCell="A1">
      <selection activeCell="L13" sqref="L13"/>
    </sheetView>
  </sheetViews>
  <sheetFormatPr defaultColWidth="9.140625" defaultRowHeight="15"/>
  <cols>
    <col min="1" max="1" width="8.140625" style="64" customWidth="1"/>
    <col min="2" max="2" width="46.140625" style="7" customWidth="1"/>
    <col min="3" max="3" width="13.28125" style="7" customWidth="1"/>
    <col min="4" max="16384" width="8.8515625" style="7" customWidth="1"/>
  </cols>
  <sheetData>
    <row r="1" ht="27" customHeight="1">
      <c r="A1" s="62" t="s">
        <v>19</v>
      </c>
    </row>
    <row r="2" spans="1:3" ht="27" customHeight="1">
      <c r="A2" s="63" t="s">
        <v>20</v>
      </c>
      <c r="B2" s="63" t="s">
        <v>17</v>
      </c>
      <c r="C2" s="63" t="s">
        <v>18</v>
      </c>
    </row>
    <row r="3" spans="1:3" s="35" customFormat="1" ht="30" customHeight="1">
      <c r="A3" s="89" t="s">
        <v>40</v>
      </c>
      <c r="B3" s="65"/>
      <c r="C3" s="86"/>
    </row>
    <row r="4" spans="1:3" s="35" customFormat="1" ht="30" customHeight="1">
      <c r="A4" s="90"/>
      <c r="B4" s="65"/>
      <c r="C4" s="87"/>
    </row>
    <row r="5" spans="1:3" s="35" customFormat="1" ht="30" customHeight="1">
      <c r="A5" s="91"/>
      <c r="B5" s="65"/>
      <c r="C5" s="88"/>
    </row>
    <row r="6" spans="1:3" s="35" customFormat="1" ht="30" customHeight="1">
      <c r="A6" s="89" t="s">
        <v>41</v>
      </c>
      <c r="B6" s="65"/>
      <c r="C6" s="86"/>
    </row>
    <row r="7" spans="1:3" s="35" customFormat="1" ht="30" customHeight="1">
      <c r="A7" s="90"/>
      <c r="B7" s="65"/>
      <c r="C7" s="87"/>
    </row>
    <row r="8" spans="1:3" s="35" customFormat="1" ht="30" customHeight="1">
      <c r="A8" s="91"/>
      <c r="B8" s="65"/>
      <c r="C8" s="88"/>
    </row>
    <row r="9" spans="1:3" s="35" customFormat="1" ht="30" customHeight="1">
      <c r="A9" s="89" t="s">
        <v>42</v>
      </c>
      <c r="B9" s="65"/>
      <c r="C9" s="86"/>
    </row>
    <row r="10" spans="1:3" s="35" customFormat="1" ht="30" customHeight="1">
      <c r="A10" s="90"/>
      <c r="B10" s="65"/>
      <c r="C10" s="87"/>
    </row>
    <row r="11" spans="1:3" s="35" customFormat="1" ht="30" customHeight="1">
      <c r="A11" s="91"/>
      <c r="B11" s="65"/>
      <c r="C11" s="88"/>
    </row>
    <row r="12" spans="1:3" s="35" customFormat="1" ht="30" customHeight="1">
      <c r="A12" s="89" t="s">
        <v>43</v>
      </c>
      <c r="B12" s="65"/>
      <c r="C12" s="86"/>
    </row>
    <row r="13" spans="1:3" s="35" customFormat="1" ht="30" customHeight="1">
      <c r="A13" s="90"/>
      <c r="B13" s="65"/>
      <c r="C13" s="87"/>
    </row>
    <row r="14" spans="1:3" s="35" customFormat="1" ht="30" customHeight="1">
      <c r="A14" s="91"/>
      <c r="B14" s="65"/>
      <c r="C14" s="88"/>
    </row>
    <row r="15" spans="1:3" s="35" customFormat="1" ht="30" customHeight="1">
      <c r="A15" s="89" t="s">
        <v>44</v>
      </c>
      <c r="B15" s="65"/>
      <c r="C15" s="86"/>
    </row>
    <row r="16" spans="1:3" s="35" customFormat="1" ht="30" customHeight="1">
      <c r="A16" s="90"/>
      <c r="B16" s="65"/>
      <c r="C16" s="87"/>
    </row>
    <row r="17" spans="1:3" s="35" customFormat="1" ht="30" customHeight="1">
      <c r="A17" s="91"/>
      <c r="B17" s="65"/>
      <c r="C17" s="88"/>
    </row>
    <row r="18" spans="1:3" s="35" customFormat="1" ht="30" customHeight="1">
      <c r="A18" s="67"/>
      <c r="B18" s="68" t="s">
        <v>21</v>
      </c>
      <c r="C18" s="69">
        <f>SUM(C3:C17)</f>
        <v>0</v>
      </c>
    </row>
    <row r="20" s="35" customFormat="1" ht="14.25">
      <c r="A20" s="66" t="s">
        <v>22</v>
      </c>
    </row>
  </sheetData>
  <sheetProtection/>
  <mergeCells count="10">
    <mergeCell ref="C3:C5"/>
    <mergeCell ref="C6:C8"/>
    <mergeCell ref="C9:C11"/>
    <mergeCell ref="C12:C14"/>
    <mergeCell ref="C15:C17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Shi</dc:creator>
  <cp:keywords/>
  <dc:description/>
  <cp:lastModifiedBy>Jing Fan</cp:lastModifiedBy>
  <cp:lastPrinted>2018-07-17T17:50:27Z</cp:lastPrinted>
  <dcterms:created xsi:type="dcterms:W3CDTF">2018-03-08T16:42:24Z</dcterms:created>
  <dcterms:modified xsi:type="dcterms:W3CDTF">2019-02-01T18:18:55Z</dcterms:modified>
  <cp:category/>
  <cp:version/>
  <cp:contentType/>
  <cp:contentStatus/>
</cp:coreProperties>
</file>