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11160" activeTab="1"/>
  </bookViews>
  <sheets>
    <sheet name="Product Quantities" sheetId="1" r:id="rId1"/>
    <sheet name="Service Deliverables" sheetId="2" r:id="rId2"/>
  </sheets>
  <definedNames/>
  <calcPr fullCalcOnLoad="1"/>
</workbook>
</file>

<file path=xl/sharedStrings.xml><?xml version="1.0" encoding="utf-8"?>
<sst xmlns="http://schemas.openxmlformats.org/spreadsheetml/2006/main" count="590" uniqueCount="92">
  <si>
    <t>Training materials (manuals, videos)</t>
  </si>
  <si>
    <t>Troubleshooting guide</t>
  </si>
  <si>
    <t>Training demo tabulators</t>
  </si>
  <si>
    <t>Training demo touch screen ballot marking devices</t>
  </si>
  <si>
    <t>Training ballot boxes</t>
  </si>
  <si>
    <t>Ballot boxes</t>
  </si>
  <si>
    <t>Ballot tabulating application/software</t>
  </si>
  <si>
    <t>On-site ballot software and/or printer</t>
  </si>
  <si>
    <t>Optical ballot tabulators</t>
  </si>
  <si>
    <t>Touch-screen ballot marking devices</t>
  </si>
  <si>
    <t>Printed ballots for voting days</t>
  </si>
  <si>
    <t>Printed ballots for mail balloting</t>
  </si>
  <si>
    <t>CITY OF VANCOUVER</t>
  </si>
  <si>
    <t>n/a</t>
  </si>
  <si>
    <t>CITY OF COQUITLAM</t>
  </si>
  <si>
    <t>N/A</t>
  </si>
  <si>
    <t>CITY OF PORT COQUITLAM</t>
  </si>
  <si>
    <t>DISTRICT OF NORTH VANCOUVER</t>
  </si>
  <si>
    <t>TOWNSHIP OF LANGLEY</t>
  </si>
  <si>
    <t>CITY OF ABBOTSFORD</t>
  </si>
  <si>
    <t>CITY OF SURREY</t>
  </si>
  <si>
    <t>Estimated Quantities</t>
  </si>
  <si>
    <t>Required (Yes/No)</t>
  </si>
  <si>
    <t>Timeline</t>
  </si>
  <si>
    <t>Draft project plan</t>
  </si>
  <si>
    <t>In-person kick-off meeting</t>
  </si>
  <si>
    <t>Preliminary ballot design</t>
  </si>
  <si>
    <t>Yes</t>
  </si>
  <si>
    <t>In-person Election Office staff training</t>
  </si>
  <si>
    <t>In-house logistics and accuracy testing certification</t>
  </si>
  <si>
    <t xml:space="preserve">In-person train-the-trainer </t>
  </si>
  <si>
    <t>Final ballot design and approval</t>
  </si>
  <si>
    <t>On-site logistics &amp; accuracy testing</t>
  </si>
  <si>
    <t>Provide supports on voting days</t>
  </si>
  <si>
    <t>Support the tabulation of unofficial &amp; official results</t>
  </si>
  <si>
    <t>Removal of ballot tabulators &amp; accessories</t>
  </si>
  <si>
    <t>Removal of ballot boxes</t>
  </si>
  <si>
    <t>Removal of ballot printers</t>
  </si>
  <si>
    <t>Removal of touch screen ballot marking devices</t>
  </si>
  <si>
    <t>Evidence of Data Wipe from all software &amp; hardware</t>
  </si>
  <si>
    <t>TBD</t>
  </si>
  <si>
    <t>No</t>
  </si>
  <si>
    <t>yes</t>
  </si>
  <si>
    <t>January, 2018</t>
  </si>
  <si>
    <t>February, 2018</t>
  </si>
  <si>
    <t>April, 2018</t>
  </si>
  <si>
    <t>October, 2018</t>
  </si>
  <si>
    <t>May, 2018</t>
  </si>
  <si>
    <t>July, 2018</t>
  </si>
  <si>
    <t>October 2 - 4, 2018</t>
  </si>
  <si>
    <t>Optical Ballot Tabulators</t>
  </si>
  <si>
    <t>CITY OF BURNABY</t>
  </si>
  <si>
    <t>CITY OF NEW WESTMINSTER</t>
  </si>
  <si>
    <t>CITY OF PORT MOODY</t>
  </si>
  <si>
    <t>CITY OF NORTH VANCOUVER</t>
  </si>
  <si>
    <t>DISTRICT OF WEST VANCOUVER</t>
  </si>
  <si>
    <t>Deliverables as per RFA</t>
  </si>
  <si>
    <t>Service Deliverables</t>
  </si>
  <si>
    <t>Project kick-off meeting with each Municipality</t>
  </si>
  <si>
    <t>Supply and deliver training material and troubleshooting guide</t>
  </si>
  <si>
    <t>Delivery of (X) ‘demo’ tabulators, (X) touch-screen ballot marking devices, and (X) ballot boxes for training development purposes (not to be used in the election)</t>
  </si>
  <si>
    <t>Supply and delivery of ballot boxes</t>
  </si>
  <si>
    <t>Provide in-person Election Office staff training</t>
  </si>
  <si>
    <t>Supply preliminary ballot design</t>
  </si>
  <si>
    <t>Meet with each Municipality’s team to discuss ballot tabulating application specifications for election night results</t>
  </si>
  <si>
    <t>Provide each Municipality with ballot tabulating application specifications</t>
  </si>
  <si>
    <t>Supply ballot tabulating application for election night unofficial results display</t>
  </si>
  <si>
    <t>Vendor to certify that their in-house logistics and accuracy testing has been completed (supply each Municipality with official documentation indicating completion)</t>
  </si>
  <si>
    <t>Supply and deliver on-site ballot printing capability (software and/or printers)</t>
  </si>
  <si>
    <t>Deliver required number of ballots to each Municipality – September 27, 2018</t>
  </si>
  <si>
    <t>n</t>
  </si>
  <si>
    <t>Yes if plastic, No if cardboard</t>
  </si>
  <si>
    <t>Cardboard</t>
  </si>
  <si>
    <t>Q1 - Plastic or cardboard Ballot Boxes?</t>
  </si>
  <si>
    <t>Q2a - Number of voting booths required?</t>
  </si>
  <si>
    <t>Q2b - Number of secrecy sleeves required?</t>
  </si>
  <si>
    <t>Plastic or cardboard - pls quote both</t>
  </si>
  <si>
    <t>N</t>
  </si>
  <si>
    <t>45 Plastic, 6 Cardboard</t>
  </si>
  <si>
    <t xml:space="preserve"> 4 days </t>
  </si>
  <si>
    <t>yes - if plastic used</t>
  </si>
  <si>
    <t>plastic but would like price on cardboard as well</t>
  </si>
  <si>
    <t>unknown</t>
  </si>
  <si>
    <t>Provide price per unit cost</t>
  </si>
  <si>
    <t>no</t>
  </si>
  <si>
    <t>cardboard</t>
  </si>
  <si>
    <t>Provide cost per unit</t>
  </si>
  <si>
    <t>Maybe</t>
  </si>
  <si>
    <t>plastic</t>
  </si>
  <si>
    <t>Plastic</t>
  </si>
  <si>
    <t>cardboard but would be interested in the price of plastic.</t>
  </si>
  <si>
    <t>provide cost per unit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</si>
</sst>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[$-409]dd\-mmm\-yy;@"/>
    <numFmt numFmtId="174" formatCode="[$-1009]mmmm\-dd\-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38" fillId="33" borderId="11" xfId="0" applyFont="1" applyFill="1" applyBorder="1" applyAlignment="1">
      <alignment horizontal="left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left"/>
    </xf>
    <xf numFmtId="0" fontId="0" fillId="36" borderId="14" xfId="0" applyFill="1" applyBorder="1" applyAlignment="1">
      <alignment/>
    </xf>
    <xf numFmtId="17" fontId="0" fillId="36" borderId="14" xfId="0" applyNumberFormat="1" applyFill="1" applyBorder="1" applyAlignment="1">
      <alignment/>
    </xf>
    <xf numFmtId="17" fontId="0" fillId="36" borderId="14" xfId="0" applyNumberFormat="1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6" borderId="15" xfId="0" applyFill="1" applyBorder="1" applyAlignment="1">
      <alignment/>
    </xf>
    <xf numFmtId="0" fontId="38" fillId="34" borderId="16" xfId="0" applyFont="1" applyFill="1" applyBorder="1" applyAlignment="1">
      <alignment horizontal="center" wrapText="1"/>
    </xf>
    <xf numFmtId="17" fontId="0" fillId="34" borderId="16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15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8" fillId="19" borderId="11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right" vertical="center"/>
    </xf>
    <xf numFmtId="0" fontId="0" fillId="35" borderId="13" xfId="0" applyFill="1" applyBorder="1" applyAlignment="1">
      <alignment horizontal="right" vertical="center"/>
    </xf>
    <xf numFmtId="0" fontId="40" fillId="34" borderId="13" xfId="0" applyFont="1" applyFill="1" applyBorder="1" applyAlignment="1">
      <alignment horizontal="right" vertical="center" wrapText="1"/>
    </xf>
    <xf numFmtId="0" fontId="18" fillId="17" borderId="11" xfId="0" applyFont="1" applyFill="1" applyBorder="1" applyAlignment="1">
      <alignment horizontal="left" vertical="center" wrapText="1"/>
    </xf>
    <xf numFmtId="3" fontId="0" fillId="34" borderId="13" xfId="0" applyNumberFormat="1" applyFill="1" applyBorder="1" applyAlignment="1">
      <alignment horizontal="right" vertical="center"/>
    </xf>
    <xf numFmtId="3" fontId="0" fillId="35" borderId="13" xfId="0" applyNumberFormat="1" applyFill="1" applyBorder="1" applyAlignment="1">
      <alignment horizontal="right" vertical="center"/>
    </xf>
    <xf numFmtId="3" fontId="40" fillId="34" borderId="13" xfId="0" applyNumberFormat="1" applyFont="1" applyFill="1" applyBorder="1" applyAlignment="1">
      <alignment horizontal="right" vertical="center" wrapText="1"/>
    </xf>
    <xf numFmtId="0" fontId="18" fillId="17" borderId="17" xfId="0" applyFont="1" applyFill="1" applyBorder="1" applyAlignment="1">
      <alignment horizontal="left" vertical="center" wrapText="1"/>
    </xf>
    <xf numFmtId="3" fontId="0" fillId="34" borderId="20" xfId="0" applyNumberFormat="1" applyFill="1" applyBorder="1" applyAlignment="1">
      <alignment horizontal="right" vertical="center"/>
    </xf>
    <xf numFmtId="3" fontId="0" fillId="35" borderId="20" xfId="0" applyNumberFormat="1" applyFill="1" applyBorder="1" applyAlignment="1">
      <alignment horizontal="right" vertical="center"/>
    </xf>
    <xf numFmtId="3" fontId="40" fillId="34" borderId="20" xfId="0" applyNumberFormat="1" applyFont="1" applyFill="1" applyBorder="1" applyAlignment="1">
      <alignment horizontal="right" vertical="center" wrapText="1"/>
    </xf>
    <xf numFmtId="0" fontId="38" fillId="36" borderId="11" xfId="0" applyFont="1" applyFill="1" applyBorder="1" applyAlignment="1">
      <alignment horizontal="center" wrapText="1"/>
    </xf>
    <xf numFmtId="0" fontId="38" fillId="36" borderId="16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right" vertical="center"/>
    </xf>
    <xf numFmtId="3" fontId="0" fillId="35" borderId="21" xfId="0" applyNumberFormat="1" applyFill="1" applyBorder="1" applyAlignment="1">
      <alignment horizontal="right" vertical="center"/>
    </xf>
    <xf numFmtId="3" fontId="0" fillId="35" borderId="23" xfId="0" applyNumberFormat="1" applyFill="1" applyBorder="1" applyAlignment="1">
      <alignment horizontal="right" vertical="center"/>
    </xf>
    <xf numFmtId="15" fontId="0" fillId="34" borderId="16" xfId="0" applyNumberFormat="1" applyFont="1" applyFill="1" applyBorder="1" applyAlignment="1">
      <alignment horizontal="right" wrapText="1"/>
    </xf>
    <xf numFmtId="17" fontId="0" fillId="34" borderId="19" xfId="0" applyNumberFormat="1" applyFill="1" applyBorder="1" applyAlignment="1">
      <alignment/>
    </xf>
    <xf numFmtId="172" fontId="0" fillId="34" borderId="16" xfId="0" applyNumberFormat="1" applyFill="1" applyBorder="1" applyAlignment="1">
      <alignment/>
    </xf>
    <xf numFmtId="0" fontId="38" fillId="34" borderId="24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right" vertical="center"/>
    </xf>
    <xf numFmtId="3" fontId="0" fillId="34" borderId="16" xfId="0" applyNumberFormat="1" applyFill="1" applyBorder="1" applyAlignment="1">
      <alignment horizontal="right" vertical="center"/>
    </xf>
    <xf numFmtId="3" fontId="0" fillId="34" borderId="18" xfId="0" applyNumberForma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6" borderId="14" xfId="0" applyFont="1" applyFill="1" applyBorder="1" applyAlignment="1">
      <alignment horizontal="left" wrapText="1"/>
    </xf>
    <xf numFmtId="0" fontId="0" fillId="36" borderId="14" xfId="0" applyFont="1" applyFill="1" applyBorder="1" applyAlignment="1">
      <alignment wrapText="1"/>
    </xf>
    <xf numFmtId="0" fontId="0" fillId="36" borderId="14" xfId="0" applyFont="1" applyFill="1" applyBorder="1" applyAlignment="1">
      <alignment/>
    </xf>
    <xf numFmtId="16" fontId="0" fillId="34" borderId="18" xfId="0" applyNumberFormat="1" applyFill="1" applyBorder="1" applyAlignment="1">
      <alignment/>
    </xf>
    <xf numFmtId="0" fontId="38" fillId="34" borderId="11" xfId="0" applyFont="1" applyFill="1" applyBorder="1" applyAlignment="1">
      <alignment horizontal="center" wrapText="1"/>
    </xf>
    <xf numFmtId="0" fontId="38" fillId="34" borderId="16" xfId="0" applyFont="1" applyFill="1" applyBorder="1" applyAlignment="1">
      <alignment horizontal="center" wrapText="1"/>
    </xf>
    <xf numFmtId="17" fontId="0" fillId="34" borderId="16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15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38" fillId="36" borderId="11" xfId="0" applyFont="1" applyFill="1" applyBorder="1" applyAlignment="1">
      <alignment horizontal="center" wrapText="1"/>
    </xf>
    <xf numFmtId="0" fontId="38" fillId="36" borderId="16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8" fillId="34" borderId="16" xfId="0" applyFont="1" applyFill="1" applyBorder="1" applyAlignment="1">
      <alignment horizontal="center" wrapText="1"/>
    </xf>
    <xf numFmtId="17" fontId="0" fillId="34" borderId="16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15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38" fillId="36" borderId="11" xfId="0" applyFont="1" applyFill="1" applyBorder="1" applyAlignment="1">
      <alignment horizontal="center" wrapText="1"/>
    </xf>
    <xf numFmtId="0" fontId="38" fillId="36" borderId="16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0" borderId="0" xfId="0" applyAlignment="1">
      <alignment wrapText="1"/>
    </xf>
    <xf numFmtId="0" fontId="40" fillId="34" borderId="11" xfId="0" applyFont="1" applyFill="1" applyBorder="1" applyAlignment="1">
      <alignment horizontal="left" vertical="top" wrapText="1"/>
    </xf>
    <xf numFmtId="17" fontId="40" fillId="34" borderId="16" xfId="0" applyNumberFormat="1" applyFont="1" applyFill="1" applyBorder="1" applyAlignment="1">
      <alignment horizontal="left" vertical="top" wrapText="1"/>
    </xf>
    <xf numFmtId="0" fontId="40" fillId="34" borderId="16" xfId="0" applyNumberFormat="1" applyFont="1" applyFill="1" applyBorder="1" applyAlignment="1">
      <alignment horizontal="left" vertical="top" wrapText="1"/>
    </xf>
    <xf numFmtId="0" fontId="40" fillId="34" borderId="11" xfId="0" applyFont="1" applyFill="1" applyBorder="1" applyAlignment="1">
      <alignment vertical="top" wrapText="1"/>
    </xf>
    <xf numFmtId="0" fontId="41" fillId="34" borderId="16" xfId="0" applyNumberFormat="1" applyFont="1" applyFill="1" applyBorder="1" applyAlignment="1">
      <alignment horizontal="left" vertical="top" wrapText="1"/>
    </xf>
    <xf numFmtId="172" fontId="40" fillId="34" borderId="16" xfId="0" applyNumberFormat="1" applyFont="1" applyFill="1" applyBorder="1" applyAlignment="1">
      <alignment horizontal="left" vertical="top" wrapText="1"/>
    </xf>
    <xf numFmtId="173" fontId="40" fillId="34" borderId="16" xfId="0" applyNumberFormat="1" applyFont="1" applyFill="1" applyBorder="1" applyAlignment="1">
      <alignment horizontal="left" vertical="top" wrapText="1"/>
    </xf>
    <xf numFmtId="0" fontId="40" fillId="34" borderId="17" xfId="0" applyFont="1" applyFill="1" applyBorder="1" applyAlignment="1">
      <alignment vertical="top" wrapText="1"/>
    </xf>
    <xf numFmtId="172" fontId="40" fillId="34" borderId="18" xfId="0" applyNumberFormat="1" applyFont="1" applyFill="1" applyBorder="1" applyAlignment="1">
      <alignment horizontal="left" vertical="top" wrapText="1"/>
    </xf>
    <xf numFmtId="0" fontId="41" fillId="36" borderId="11" xfId="0" applyFont="1" applyFill="1" applyBorder="1" applyAlignment="1">
      <alignment horizontal="center" vertical="top" wrapText="1"/>
    </xf>
    <xf numFmtId="0" fontId="41" fillId="36" borderId="16" xfId="0" applyFont="1" applyFill="1" applyBorder="1" applyAlignment="1">
      <alignment horizontal="center" vertical="top" wrapText="1"/>
    </xf>
    <xf numFmtId="15" fontId="0" fillId="34" borderId="16" xfId="0" applyNumberFormat="1" applyFill="1" applyBorder="1" applyAlignment="1">
      <alignment wrapText="1"/>
    </xf>
    <xf numFmtId="17" fontId="0" fillId="34" borderId="16" xfId="0" applyNumberFormat="1" applyFill="1" applyBorder="1" applyAlignment="1">
      <alignment wrapText="1"/>
    </xf>
    <xf numFmtId="0" fontId="0" fillId="34" borderId="11" xfId="0" applyFont="1" applyFill="1" applyBorder="1" applyAlignment="1">
      <alignment horizontal="left" wrapText="1"/>
    </xf>
    <xf numFmtId="0" fontId="0" fillId="0" borderId="0" xfId="0" applyAlignment="1">
      <alignment/>
    </xf>
    <xf numFmtId="0" fontId="38" fillId="35" borderId="16" xfId="0" applyFont="1" applyFill="1" applyBorder="1" applyAlignment="1">
      <alignment horizontal="center" wrapText="1"/>
    </xf>
    <xf numFmtId="15" fontId="21" fillId="35" borderId="16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17" fontId="0" fillId="35" borderId="16" xfId="0" applyNumberFormat="1" applyFill="1" applyBorder="1" applyAlignment="1">
      <alignment/>
    </xf>
    <xf numFmtId="15" fontId="0" fillId="35" borderId="16" xfId="0" applyNumberFormat="1" applyFill="1" applyBorder="1" applyAlignment="1">
      <alignment/>
    </xf>
    <xf numFmtId="0" fontId="0" fillId="35" borderId="16" xfId="0" applyFill="1" applyBorder="1" applyAlignment="1">
      <alignment horizontal="right"/>
    </xf>
    <xf numFmtId="15" fontId="0" fillId="35" borderId="18" xfId="0" applyNumberFormat="1" applyFill="1" applyBorder="1" applyAlignment="1">
      <alignment/>
    </xf>
    <xf numFmtId="0" fontId="38" fillId="36" borderId="16" xfId="0" applyFont="1" applyFill="1" applyBorder="1" applyAlignment="1">
      <alignment horizontal="center" wrapText="1"/>
    </xf>
    <xf numFmtId="0" fontId="38" fillId="36" borderId="11" xfId="0" applyFont="1" applyFill="1" applyBorder="1" applyAlignment="1">
      <alignment horizontal="left" wrapText="1"/>
    </xf>
    <xf numFmtId="0" fontId="0" fillId="35" borderId="11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5" borderId="1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36" borderId="14" xfId="0" applyFill="1" applyBorder="1" applyAlignment="1">
      <alignment wrapText="1"/>
    </xf>
    <xf numFmtId="0" fontId="38" fillId="35" borderId="16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16" xfId="0" applyFill="1" applyBorder="1" applyAlignment="1">
      <alignment/>
    </xf>
    <xf numFmtId="17" fontId="0" fillId="35" borderId="16" xfId="0" applyNumberFormat="1" applyFill="1" applyBorder="1" applyAlignment="1">
      <alignment/>
    </xf>
    <xf numFmtId="15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40" fillId="34" borderId="11" xfId="0" applyFont="1" applyFill="1" applyBorder="1" applyAlignment="1">
      <alignment vertical="top" wrapText="1"/>
    </xf>
    <xf numFmtId="0" fontId="38" fillId="36" borderId="11" xfId="0" applyFont="1" applyFill="1" applyBorder="1" applyAlignment="1">
      <alignment horizontal="center" wrapText="1"/>
    </xf>
    <xf numFmtId="0" fontId="38" fillId="36" borderId="16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0" fillId="35" borderId="11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2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15" fontId="0" fillId="34" borderId="13" xfId="0" applyNumberFormat="1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0" fillId="35" borderId="16" xfId="0" applyNumberFormat="1" applyFill="1" applyBorder="1" applyAlignment="1">
      <alignment wrapText="1"/>
    </xf>
    <xf numFmtId="17" fontId="0" fillId="35" borderId="16" xfId="0" applyNumberFormat="1" applyFill="1" applyBorder="1" applyAlignment="1">
      <alignment wrapText="1"/>
    </xf>
    <xf numFmtId="0" fontId="0" fillId="34" borderId="16" xfId="0" applyNumberFormat="1" applyFill="1" applyBorder="1" applyAlignment="1">
      <alignment wrapText="1"/>
    </xf>
    <xf numFmtId="0" fontId="0" fillId="0" borderId="0" xfId="0" applyAlignment="1">
      <alignment/>
    </xf>
    <xf numFmtId="0" fontId="38" fillId="35" borderId="16" xfId="0" applyFont="1" applyFill="1" applyBorder="1" applyAlignment="1">
      <alignment horizontal="center" wrapText="1"/>
    </xf>
    <xf numFmtId="0" fontId="0" fillId="35" borderId="16" xfId="0" applyFill="1" applyBorder="1" applyAlignment="1">
      <alignment/>
    </xf>
    <xf numFmtId="17" fontId="0" fillId="35" borderId="16" xfId="0" applyNumberFormat="1" applyFill="1" applyBorder="1" applyAlignment="1">
      <alignment/>
    </xf>
    <xf numFmtId="15" fontId="0" fillId="35" borderId="16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38" fillId="36" borderId="11" xfId="0" applyFont="1" applyFill="1" applyBorder="1" applyAlignment="1">
      <alignment horizontal="center" wrapText="1"/>
    </xf>
    <xf numFmtId="0" fontId="38" fillId="36" borderId="16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wrapText="1"/>
    </xf>
    <xf numFmtId="0" fontId="40" fillId="34" borderId="21" xfId="0" applyNumberFormat="1" applyFont="1" applyFill="1" applyBorder="1" applyAlignment="1">
      <alignment horizontal="left" vertical="top" wrapText="1"/>
    </xf>
    <xf numFmtId="1" fontId="40" fillId="34" borderId="21" xfId="0" applyNumberFormat="1" applyFont="1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 wrapText="1"/>
    </xf>
    <xf numFmtId="0" fontId="0" fillId="35" borderId="13" xfId="0" applyFill="1" applyBorder="1" applyAlignment="1">
      <alignment wrapText="1"/>
    </xf>
    <xf numFmtId="0" fontId="0" fillId="34" borderId="13" xfId="0" applyNumberFormat="1" applyFill="1" applyBorder="1" applyAlignment="1">
      <alignment wrapText="1"/>
    </xf>
    <xf numFmtId="15" fontId="21" fillId="34" borderId="16" xfId="0" applyNumberFormat="1" applyFont="1" applyFill="1" applyBorder="1" applyAlignment="1">
      <alignment/>
    </xf>
    <xf numFmtId="0" fontId="0" fillId="0" borderId="0" xfId="0" applyAlignment="1">
      <alignment/>
    </xf>
    <xf numFmtId="0" fontId="38" fillId="34" borderId="16" xfId="0" applyFont="1" applyFill="1" applyBorder="1" applyAlignment="1">
      <alignment horizontal="center" wrapText="1"/>
    </xf>
    <xf numFmtId="17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15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 horizontal="right"/>
    </xf>
    <xf numFmtId="0" fontId="38" fillId="36" borderId="16" xfId="0" applyFont="1" applyFill="1" applyBorder="1" applyAlignment="1">
      <alignment horizontal="center" wrapText="1"/>
    </xf>
    <xf numFmtId="0" fontId="0" fillId="34" borderId="16" xfId="0" applyNumberFormat="1" applyFill="1" applyBorder="1" applyAlignment="1">
      <alignment/>
    </xf>
    <xf numFmtId="0" fontId="38" fillId="36" borderId="11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15" fontId="0" fillId="34" borderId="18" xfId="0" applyNumberFormat="1" applyFill="1" applyBorder="1" applyAlignment="1">
      <alignment/>
    </xf>
    <xf numFmtId="0" fontId="40" fillId="35" borderId="13" xfId="0" applyFont="1" applyFill="1" applyBorder="1" applyAlignment="1">
      <alignment horizontal="center" vertical="top" wrapText="1"/>
    </xf>
    <xf numFmtId="0" fontId="0" fillId="35" borderId="21" xfId="0" applyNumberFormat="1" applyFill="1" applyBorder="1" applyAlignment="1">
      <alignment wrapText="1"/>
    </xf>
    <xf numFmtId="0" fontId="38" fillId="35" borderId="16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16" xfId="0" applyFill="1" applyBorder="1" applyAlignment="1">
      <alignment/>
    </xf>
    <xf numFmtId="17" fontId="0" fillId="35" borderId="16" xfId="0" applyNumberFormat="1" applyFill="1" applyBorder="1" applyAlignment="1">
      <alignment/>
    </xf>
    <xf numFmtId="15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38" fillId="36" borderId="11" xfId="0" applyFont="1" applyFill="1" applyBorder="1" applyAlignment="1">
      <alignment horizontal="center" wrapText="1"/>
    </xf>
    <xf numFmtId="0" fontId="38" fillId="36" borderId="16" xfId="0" applyFont="1" applyFill="1" applyBorder="1" applyAlignment="1">
      <alignment horizontal="center" wrapText="1"/>
    </xf>
    <xf numFmtId="0" fontId="0" fillId="35" borderId="0" xfId="0" applyFont="1" applyFill="1" applyAlignment="1">
      <alignment wrapText="1"/>
    </xf>
    <xf numFmtId="0" fontId="42" fillId="35" borderId="13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right" wrapText="1"/>
    </xf>
    <xf numFmtId="17" fontId="0" fillId="34" borderId="16" xfId="0" applyNumberFormat="1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0" fillId="34" borderId="26" xfId="0" applyFill="1" applyBorder="1" applyAlignment="1">
      <alignment/>
    </xf>
    <xf numFmtId="17" fontId="0" fillId="34" borderId="27" xfId="0" applyNumberFormat="1" applyFill="1" applyBorder="1" applyAlignment="1">
      <alignment/>
    </xf>
    <xf numFmtId="17" fontId="0" fillId="35" borderId="21" xfId="0" applyNumberFormat="1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 wrapText="1"/>
    </xf>
    <xf numFmtId="0" fontId="43" fillId="34" borderId="24" xfId="0" applyFont="1" applyFill="1" applyBorder="1" applyAlignment="1">
      <alignment horizontal="right"/>
    </xf>
    <xf numFmtId="0" fontId="38" fillId="35" borderId="11" xfId="0" applyFont="1" applyFill="1" applyBorder="1" applyAlignment="1">
      <alignment horizontal="center" wrapText="1"/>
    </xf>
    <xf numFmtId="0" fontId="38" fillId="35" borderId="16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16" xfId="0" applyFill="1" applyBorder="1" applyAlignment="1">
      <alignment/>
    </xf>
    <xf numFmtId="17" fontId="0" fillId="35" borderId="16" xfId="0" applyNumberFormat="1" applyFill="1" applyBorder="1" applyAlignment="1">
      <alignment/>
    </xf>
    <xf numFmtId="15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0" fillId="35" borderId="18" xfId="0" applyFill="1" applyBorder="1" applyAlignment="1">
      <alignment/>
    </xf>
    <xf numFmtId="0" fontId="38" fillId="36" borderId="11" xfId="0" applyFont="1" applyFill="1" applyBorder="1" applyAlignment="1">
      <alignment horizontal="center" wrapText="1"/>
    </xf>
    <xf numFmtId="0" fontId="38" fillId="36" borderId="16" xfId="0" applyFont="1" applyFill="1" applyBorder="1" applyAlignment="1">
      <alignment horizontal="center" wrapText="1"/>
    </xf>
    <xf numFmtId="0" fontId="38" fillId="37" borderId="10" xfId="0" applyFont="1" applyFill="1" applyBorder="1" applyAlignment="1">
      <alignment horizontal="center"/>
    </xf>
    <xf numFmtId="0" fontId="38" fillId="37" borderId="24" xfId="0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/>
    </xf>
    <xf numFmtId="0" fontId="38" fillId="38" borderId="24" xfId="0" applyFont="1" applyFill="1" applyBorder="1" applyAlignment="1">
      <alignment horizontal="center"/>
    </xf>
    <xf numFmtId="0" fontId="38" fillId="36" borderId="29" xfId="0" applyFont="1" applyFill="1" applyBorder="1" applyAlignment="1">
      <alignment horizontal="center" vertical="center"/>
    </xf>
    <xf numFmtId="0" fontId="38" fillId="36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4">
      <selection activeCell="J12" sqref="J12"/>
    </sheetView>
  </sheetViews>
  <sheetFormatPr defaultColWidth="9.140625" defaultRowHeight="15"/>
  <cols>
    <col min="1" max="1" width="15.7109375" style="0" customWidth="1"/>
    <col min="2" max="2" width="12.8515625" style="0" customWidth="1"/>
    <col min="3" max="3" width="13.00390625" style="0" customWidth="1"/>
    <col min="4" max="4" width="12.7109375" style="0" customWidth="1"/>
    <col min="5" max="5" width="14.00390625" style="0" customWidth="1"/>
    <col min="6" max="7" width="12.8515625" style="0" customWidth="1"/>
    <col min="8" max="8" width="11.00390625" style="0" customWidth="1"/>
    <col min="9" max="9" width="11.00390625" style="1" customWidth="1"/>
    <col min="10" max="10" width="13.7109375" style="1" customWidth="1"/>
    <col min="11" max="11" width="11.00390625" style="1" customWidth="1"/>
    <col min="12" max="12" width="12.28125" style="1" customWidth="1"/>
    <col min="13" max="13" width="12.421875" style="1" customWidth="1"/>
  </cols>
  <sheetData>
    <row r="1" spans="1:13" ht="57.75" customHeight="1">
      <c r="A1" s="2"/>
      <c r="B1" s="4" t="s">
        <v>12</v>
      </c>
      <c r="C1" s="5" t="s">
        <v>14</v>
      </c>
      <c r="D1" s="4" t="s">
        <v>16</v>
      </c>
      <c r="E1" s="4" t="s">
        <v>17</v>
      </c>
      <c r="F1" s="5" t="s">
        <v>18</v>
      </c>
      <c r="G1" s="4" t="s">
        <v>19</v>
      </c>
      <c r="H1" s="36" t="s">
        <v>20</v>
      </c>
      <c r="I1" s="4" t="s">
        <v>51</v>
      </c>
      <c r="J1" s="5" t="s">
        <v>52</v>
      </c>
      <c r="K1" s="4" t="s">
        <v>53</v>
      </c>
      <c r="L1" s="5" t="s">
        <v>54</v>
      </c>
      <c r="M1" s="43" t="s">
        <v>55</v>
      </c>
    </row>
    <row r="2" spans="1:13" ht="30">
      <c r="A2" s="3" t="s">
        <v>56</v>
      </c>
      <c r="B2" s="6" t="s">
        <v>21</v>
      </c>
      <c r="C2" s="6" t="s">
        <v>21</v>
      </c>
      <c r="D2" s="6" t="s">
        <v>21</v>
      </c>
      <c r="E2" s="6" t="s">
        <v>21</v>
      </c>
      <c r="F2" s="6" t="s">
        <v>21</v>
      </c>
      <c r="G2" s="6" t="s">
        <v>21</v>
      </c>
      <c r="H2" s="35" t="s">
        <v>21</v>
      </c>
      <c r="I2" s="6" t="s">
        <v>21</v>
      </c>
      <c r="J2" s="6" t="s">
        <v>21</v>
      </c>
      <c r="K2" s="6" t="s">
        <v>21</v>
      </c>
      <c r="L2" s="6" t="s">
        <v>21</v>
      </c>
      <c r="M2" s="44" t="s">
        <v>21</v>
      </c>
    </row>
    <row r="3" spans="1:13" ht="60">
      <c r="A3" s="21" t="s">
        <v>0</v>
      </c>
      <c r="B3" s="22">
        <v>1</v>
      </c>
      <c r="C3" s="23">
        <v>1</v>
      </c>
      <c r="D3" s="22">
        <v>1</v>
      </c>
      <c r="E3" s="24">
        <v>1</v>
      </c>
      <c r="F3" s="23">
        <v>1</v>
      </c>
      <c r="G3" s="22">
        <v>1</v>
      </c>
      <c r="H3" s="37">
        <v>4</v>
      </c>
      <c r="I3" s="22">
        <v>1</v>
      </c>
      <c r="J3" s="23">
        <v>1</v>
      </c>
      <c r="K3" s="22">
        <v>1</v>
      </c>
      <c r="L3" s="23">
        <v>1</v>
      </c>
      <c r="M3" s="45">
        <v>1</v>
      </c>
    </row>
    <row r="4" spans="1:14" ht="45" customHeight="1">
      <c r="A4" s="25" t="s">
        <v>1</v>
      </c>
      <c r="B4" s="22">
        <v>1</v>
      </c>
      <c r="C4" s="23">
        <v>1</v>
      </c>
      <c r="D4" s="22">
        <v>1</v>
      </c>
      <c r="E4" s="24">
        <v>1</v>
      </c>
      <c r="F4" s="23">
        <v>1</v>
      </c>
      <c r="G4" s="22">
        <v>1</v>
      </c>
      <c r="H4" s="37">
        <v>4</v>
      </c>
      <c r="I4" s="22">
        <v>1</v>
      </c>
      <c r="J4" s="23">
        <v>1</v>
      </c>
      <c r="K4" s="22">
        <v>1</v>
      </c>
      <c r="L4" s="23">
        <v>1</v>
      </c>
      <c r="M4" s="45">
        <v>1</v>
      </c>
      <c r="N4" s="1"/>
    </row>
    <row r="5" spans="1:14" ht="60" customHeight="1">
      <c r="A5" s="21" t="s">
        <v>2</v>
      </c>
      <c r="B5" s="22">
        <v>4</v>
      </c>
      <c r="C5" s="23">
        <v>2</v>
      </c>
      <c r="D5" s="22">
        <v>2</v>
      </c>
      <c r="E5" s="24">
        <v>1</v>
      </c>
      <c r="F5" s="23">
        <v>4</v>
      </c>
      <c r="G5" s="22">
        <v>4</v>
      </c>
      <c r="H5" s="37">
        <v>4</v>
      </c>
      <c r="I5" s="22">
        <v>4</v>
      </c>
      <c r="J5" s="23">
        <v>1</v>
      </c>
      <c r="K5" s="22">
        <v>1</v>
      </c>
      <c r="L5" s="23">
        <v>1</v>
      </c>
      <c r="M5" s="45">
        <v>1</v>
      </c>
      <c r="N5" s="1"/>
    </row>
    <row r="6" spans="1:14" ht="105" customHeight="1">
      <c r="A6" s="25" t="s">
        <v>3</v>
      </c>
      <c r="B6" s="22">
        <v>2</v>
      </c>
      <c r="C6" s="23" t="s">
        <v>15</v>
      </c>
      <c r="D6" s="22" t="s">
        <v>15</v>
      </c>
      <c r="E6" s="24">
        <v>0</v>
      </c>
      <c r="F6" s="23">
        <v>0</v>
      </c>
      <c r="G6" s="22">
        <v>0</v>
      </c>
      <c r="H6" s="37">
        <v>0</v>
      </c>
      <c r="I6" s="22">
        <v>0</v>
      </c>
      <c r="J6" s="23" t="s">
        <v>15</v>
      </c>
      <c r="K6" s="22" t="s">
        <v>15</v>
      </c>
      <c r="L6" s="23">
        <v>0</v>
      </c>
      <c r="M6" s="45" t="s">
        <v>15</v>
      </c>
      <c r="N6" s="1"/>
    </row>
    <row r="7" spans="1:14" ht="45" customHeight="1">
      <c r="A7" s="21" t="s">
        <v>4</v>
      </c>
      <c r="B7" s="22">
        <v>4</v>
      </c>
      <c r="C7" s="23">
        <v>2</v>
      </c>
      <c r="D7" s="22">
        <v>2</v>
      </c>
      <c r="E7" s="24">
        <v>1</v>
      </c>
      <c r="F7" s="23">
        <v>4</v>
      </c>
      <c r="G7" s="22">
        <v>4</v>
      </c>
      <c r="H7" s="37">
        <v>4</v>
      </c>
      <c r="I7" s="22">
        <v>4</v>
      </c>
      <c r="J7" s="23">
        <v>2</v>
      </c>
      <c r="K7" s="22">
        <v>1</v>
      </c>
      <c r="L7" s="23">
        <v>1</v>
      </c>
      <c r="M7" s="45">
        <v>2</v>
      </c>
      <c r="N7" s="1"/>
    </row>
    <row r="8" spans="1:14" ht="51.75" customHeight="1">
      <c r="A8" s="25" t="s">
        <v>5</v>
      </c>
      <c r="B8" s="22">
        <v>155</v>
      </c>
      <c r="C8" s="23">
        <v>30</v>
      </c>
      <c r="D8" s="22">
        <v>11</v>
      </c>
      <c r="E8" s="24">
        <v>22</v>
      </c>
      <c r="F8" s="23">
        <v>22</v>
      </c>
      <c r="G8" s="22">
        <v>54</v>
      </c>
      <c r="H8" s="37">
        <v>80</v>
      </c>
      <c r="I8" s="22">
        <v>43</v>
      </c>
      <c r="J8" s="23">
        <v>30</v>
      </c>
      <c r="K8" s="22">
        <v>11</v>
      </c>
      <c r="L8" s="23">
        <v>14</v>
      </c>
      <c r="M8" s="45">
        <v>20</v>
      </c>
      <c r="N8" s="1"/>
    </row>
    <row r="9" spans="1:14" ht="90" customHeight="1">
      <c r="A9" s="21" t="s">
        <v>6</v>
      </c>
      <c r="B9" s="22">
        <v>1</v>
      </c>
      <c r="C9" s="23">
        <v>1</v>
      </c>
      <c r="D9" s="22">
        <v>1</v>
      </c>
      <c r="E9" s="24">
        <v>1</v>
      </c>
      <c r="F9" s="23">
        <v>1</v>
      </c>
      <c r="G9" s="22">
        <v>1</v>
      </c>
      <c r="H9" s="37">
        <v>1</v>
      </c>
      <c r="I9" s="22">
        <v>2</v>
      </c>
      <c r="J9" s="23">
        <v>1</v>
      </c>
      <c r="K9" s="22">
        <v>1</v>
      </c>
      <c r="L9" s="23">
        <v>1</v>
      </c>
      <c r="M9" s="45">
        <v>1</v>
      </c>
      <c r="N9" s="1"/>
    </row>
    <row r="10" spans="1:14" ht="75" customHeight="1">
      <c r="A10" s="25" t="s">
        <v>7</v>
      </c>
      <c r="B10" s="22">
        <v>2</v>
      </c>
      <c r="C10" s="23">
        <v>1</v>
      </c>
      <c r="D10" s="22" t="s">
        <v>15</v>
      </c>
      <c r="E10" s="24">
        <v>0</v>
      </c>
      <c r="F10" s="23">
        <v>1</v>
      </c>
      <c r="G10" s="22">
        <v>0</v>
      </c>
      <c r="H10" s="37">
        <v>0</v>
      </c>
      <c r="I10" s="22" t="s">
        <v>15</v>
      </c>
      <c r="J10" s="23" t="s">
        <v>15</v>
      </c>
      <c r="K10" s="22" t="s">
        <v>15</v>
      </c>
      <c r="L10" s="23">
        <v>0</v>
      </c>
      <c r="M10" s="45" t="s">
        <v>15</v>
      </c>
      <c r="N10" s="1"/>
    </row>
    <row r="11" spans="1:14" ht="60" customHeight="1">
      <c r="A11" s="21" t="s">
        <v>11</v>
      </c>
      <c r="B11" s="26">
        <v>50000</v>
      </c>
      <c r="C11" s="27" t="s">
        <v>15</v>
      </c>
      <c r="D11" s="26">
        <v>200</v>
      </c>
      <c r="E11" s="28">
        <v>400</v>
      </c>
      <c r="F11" s="27">
        <v>0</v>
      </c>
      <c r="G11" s="26">
        <v>0</v>
      </c>
      <c r="H11" s="38">
        <v>0</v>
      </c>
      <c r="I11" s="26" t="s">
        <v>15</v>
      </c>
      <c r="J11" s="27" t="s">
        <v>15</v>
      </c>
      <c r="K11" s="26">
        <v>300</v>
      </c>
      <c r="L11" s="27">
        <v>0</v>
      </c>
      <c r="M11" s="46">
        <v>500</v>
      </c>
      <c r="N11" s="1"/>
    </row>
    <row r="12" spans="1:14" ht="60" customHeight="1">
      <c r="A12" s="25" t="s">
        <v>8</v>
      </c>
      <c r="B12" s="22">
        <v>155</v>
      </c>
      <c r="C12" s="23">
        <v>28</v>
      </c>
      <c r="D12" s="22">
        <v>11</v>
      </c>
      <c r="E12" s="24">
        <v>22</v>
      </c>
      <c r="F12" s="23">
        <v>18</v>
      </c>
      <c r="G12" s="22">
        <v>38</v>
      </c>
      <c r="H12" s="37">
        <v>70</v>
      </c>
      <c r="I12" s="22">
        <v>45</v>
      </c>
      <c r="J12" s="171">
        <v>25</v>
      </c>
      <c r="K12" s="22">
        <v>11</v>
      </c>
      <c r="L12" s="23">
        <v>14</v>
      </c>
      <c r="M12" s="45">
        <v>20</v>
      </c>
      <c r="N12" s="1">
        <f>SUM(B12:M12)</f>
        <v>457</v>
      </c>
    </row>
    <row r="13" spans="1:14" ht="75" customHeight="1">
      <c r="A13" s="21" t="s">
        <v>9</v>
      </c>
      <c r="B13" s="22">
        <v>150</v>
      </c>
      <c r="C13" s="23">
        <v>0</v>
      </c>
      <c r="D13" s="22" t="s">
        <v>15</v>
      </c>
      <c r="E13" s="24">
        <v>0</v>
      </c>
      <c r="F13" s="23">
        <v>0</v>
      </c>
      <c r="G13" s="22">
        <v>0</v>
      </c>
      <c r="H13" s="37">
        <v>0</v>
      </c>
      <c r="I13" s="22">
        <v>1</v>
      </c>
      <c r="J13" s="23">
        <v>0</v>
      </c>
      <c r="K13" s="22" t="s">
        <v>15</v>
      </c>
      <c r="L13" s="23">
        <v>0</v>
      </c>
      <c r="M13" s="45" t="s">
        <v>15</v>
      </c>
      <c r="N13" s="1"/>
    </row>
    <row r="14" spans="1:14" ht="75" customHeight="1" thickBot="1">
      <c r="A14" s="29" t="s">
        <v>10</v>
      </c>
      <c r="B14" s="30">
        <v>290000</v>
      </c>
      <c r="C14" s="31">
        <v>30000</v>
      </c>
      <c r="D14" s="30">
        <v>25000</v>
      </c>
      <c r="E14" s="32">
        <v>30000</v>
      </c>
      <c r="F14" s="31">
        <v>0</v>
      </c>
      <c r="G14" s="30">
        <v>55000</v>
      </c>
      <c r="H14" s="39">
        <v>150000</v>
      </c>
      <c r="I14" s="30">
        <v>100000</v>
      </c>
      <c r="J14" s="31">
        <v>30000</v>
      </c>
      <c r="K14" s="30">
        <v>20000</v>
      </c>
      <c r="L14" s="31">
        <v>35000</v>
      </c>
      <c r="M14" s="47">
        <v>25000</v>
      </c>
      <c r="N14" s="48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71.421875" style="0" customWidth="1"/>
    <col min="2" max="2" width="9.140625" style="0" customWidth="1"/>
    <col min="3" max="3" width="11.8515625" style="0" customWidth="1"/>
    <col min="4" max="4" width="9.140625" style="0" customWidth="1"/>
    <col min="5" max="5" width="11.57421875" style="0" customWidth="1"/>
    <col min="6" max="6" width="9.140625" style="0" customWidth="1"/>
    <col min="7" max="7" width="15.57421875" style="0" customWidth="1"/>
    <col min="8" max="8" width="15.28125" style="0" customWidth="1"/>
    <col min="9" max="9" width="17.140625" style="0" customWidth="1"/>
    <col min="10" max="10" width="9.140625" style="0" customWidth="1"/>
    <col min="11" max="11" width="14.8515625" style="0" customWidth="1"/>
    <col min="12" max="12" width="9.140625" style="0" customWidth="1"/>
    <col min="13" max="13" width="12.421875" style="0" customWidth="1"/>
    <col min="14" max="14" width="9.140625" style="0" customWidth="1"/>
    <col min="15" max="15" width="9.421875" style="0" customWidth="1"/>
    <col min="16" max="16" width="9.140625" style="0" customWidth="1"/>
    <col min="17" max="17" width="13.421875" style="0" customWidth="1"/>
    <col min="18" max="18" width="9.140625" style="0" customWidth="1"/>
    <col min="19" max="19" width="19.7109375" style="0" customWidth="1"/>
    <col min="20" max="20" width="9.140625" style="0" customWidth="1"/>
    <col min="21" max="21" width="13.421875" style="0" customWidth="1"/>
    <col min="23" max="23" width="17.28125" style="0" customWidth="1"/>
    <col min="25" max="25" width="21.57421875" style="0" customWidth="1"/>
  </cols>
  <sheetData>
    <row r="1" spans="1:25" s="1" customFormat="1" ht="15">
      <c r="A1" s="200" t="s">
        <v>57</v>
      </c>
      <c r="B1" s="198" t="s">
        <v>12</v>
      </c>
      <c r="C1" s="199"/>
      <c r="D1" s="196" t="s">
        <v>14</v>
      </c>
      <c r="E1" s="197"/>
      <c r="F1" s="198" t="s">
        <v>16</v>
      </c>
      <c r="G1" s="199"/>
      <c r="H1" s="198" t="s">
        <v>17</v>
      </c>
      <c r="I1" s="199"/>
      <c r="J1" s="196" t="s">
        <v>18</v>
      </c>
      <c r="K1" s="197"/>
      <c r="L1" s="198" t="s">
        <v>51</v>
      </c>
      <c r="M1" s="199"/>
      <c r="N1" s="196" t="s">
        <v>20</v>
      </c>
      <c r="O1" s="197"/>
      <c r="P1" s="198" t="s">
        <v>19</v>
      </c>
      <c r="Q1" s="199"/>
      <c r="R1" s="196" t="s">
        <v>52</v>
      </c>
      <c r="S1" s="197"/>
      <c r="T1" s="198" t="s">
        <v>53</v>
      </c>
      <c r="U1" s="199"/>
      <c r="V1" s="196" t="s">
        <v>54</v>
      </c>
      <c r="W1" s="197"/>
      <c r="X1" s="198" t="s">
        <v>55</v>
      </c>
      <c r="Y1" s="199"/>
    </row>
    <row r="2" spans="1:25" ht="30">
      <c r="A2" s="201"/>
      <c r="B2" s="33" t="s">
        <v>22</v>
      </c>
      <c r="C2" s="34" t="s">
        <v>23</v>
      </c>
      <c r="D2" s="100" t="s">
        <v>22</v>
      </c>
      <c r="E2" s="99" t="s">
        <v>23</v>
      </c>
      <c r="F2" s="155" t="s">
        <v>22</v>
      </c>
      <c r="G2" s="153" t="s">
        <v>23</v>
      </c>
      <c r="H2" s="86" t="s">
        <v>22</v>
      </c>
      <c r="I2" s="87" t="s">
        <v>23</v>
      </c>
      <c r="J2" s="134" t="s">
        <v>22</v>
      </c>
      <c r="K2" s="135" t="s">
        <v>23</v>
      </c>
      <c r="L2" s="73" t="s">
        <v>22</v>
      </c>
      <c r="M2" s="74" t="s">
        <v>23</v>
      </c>
      <c r="N2" s="194" t="s">
        <v>22</v>
      </c>
      <c r="O2" s="195" t="s">
        <v>23</v>
      </c>
      <c r="P2" s="62" t="s">
        <v>22</v>
      </c>
      <c r="Q2" s="63" t="s">
        <v>23</v>
      </c>
      <c r="R2" s="114" t="s">
        <v>22</v>
      </c>
      <c r="S2" s="115" t="s">
        <v>23</v>
      </c>
      <c r="T2" s="33" t="s">
        <v>22</v>
      </c>
      <c r="U2" s="34" t="s">
        <v>23</v>
      </c>
      <c r="V2" s="168" t="s">
        <v>22</v>
      </c>
      <c r="W2" s="169" t="s">
        <v>23</v>
      </c>
      <c r="X2" s="168" t="s">
        <v>22</v>
      </c>
      <c r="Y2" s="169" t="s">
        <v>23</v>
      </c>
    </row>
    <row r="3" spans="1:25" ht="15">
      <c r="A3" s="7" t="s">
        <v>24</v>
      </c>
      <c r="B3" s="90" t="s">
        <v>27</v>
      </c>
      <c r="C3" s="14">
        <v>43101</v>
      </c>
      <c r="D3" s="103" t="s">
        <v>27</v>
      </c>
      <c r="E3" s="93">
        <v>43101</v>
      </c>
      <c r="F3" s="90" t="s">
        <v>27</v>
      </c>
      <c r="G3" s="146">
        <v>43101</v>
      </c>
      <c r="H3" s="77" t="s">
        <v>42</v>
      </c>
      <c r="I3" s="78" t="s">
        <v>43</v>
      </c>
      <c r="J3" s="136" t="s">
        <v>41</v>
      </c>
      <c r="K3" s="131">
        <v>43101</v>
      </c>
      <c r="L3" s="67" t="s">
        <v>27</v>
      </c>
      <c r="M3" s="66">
        <v>43101</v>
      </c>
      <c r="N3" s="184"/>
      <c r="O3" s="188">
        <v>43101</v>
      </c>
      <c r="P3" s="53" t="s">
        <v>27</v>
      </c>
      <c r="Q3" s="55">
        <v>43118</v>
      </c>
      <c r="R3" s="116" t="s">
        <v>27</v>
      </c>
      <c r="S3" s="109">
        <v>43101</v>
      </c>
      <c r="T3" s="15" t="s">
        <v>41</v>
      </c>
      <c r="U3" s="14">
        <v>43101</v>
      </c>
      <c r="V3" s="162" t="s">
        <v>27</v>
      </c>
      <c r="W3" s="164">
        <v>43101</v>
      </c>
      <c r="X3" s="90" t="s">
        <v>27</v>
      </c>
      <c r="Y3" s="149">
        <v>43101</v>
      </c>
    </row>
    <row r="4" spans="1:25" ht="15">
      <c r="A4" s="7" t="s">
        <v>25</v>
      </c>
      <c r="B4" s="90" t="s">
        <v>27</v>
      </c>
      <c r="C4" s="13"/>
      <c r="D4" s="103" t="s">
        <v>41</v>
      </c>
      <c r="E4" s="93">
        <v>43191</v>
      </c>
      <c r="F4" s="90" t="s">
        <v>41</v>
      </c>
      <c r="G4" s="146">
        <v>43191</v>
      </c>
      <c r="H4" s="77" t="s">
        <v>42</v>
      </c>
      <c r="I4" s="79" t="s">
        <v>44</v>
      </c>
      <c r="J4" s="136" t="s">
        <v>41</v>
      </c>
      <c r="K4" s="129"/>
      <c r="L4" s="67" t="s">
        <v>27</v>
      </c>
      <c r="M4" s="65"/>
      <c r="N4" s="184" t="s">
        <v>84</v>
      </c>
      <c r="O4" s="185"/>
      <c r="P4" s="53" t="s">
        <v>41</v>
      </c>
      <c r="Q4" s="54"/>
      <c r="R4" s="116" t="s">
        <v>41</v>
      </c>
      <c r="S4" s="106"/>
      <c r="T4" s="15" t="s">
        <v>41</v>
      </c>
      <c r="U4" s="40">
        <v>43191</v>
      </c>
      <c r="V4" s="162" t="s">
        <v>41</v>
      </c>
      <c r="W4" s="161"/>
      <c r="X4" s="90" t="s">
        <v>41</v>
      </c>
      <c r="Y4" s="172" t="s">
        <v>15</v>
      </c>
    </row>
    <row r="5" spans="1:25" ht="15">
      <c r="A5" s="49" t="s">
        <v>58</v>
      </c>
      <c r="B5" s="90" t="s">
        <v>27</v>
      </c>
      <c r="C5" s="13"/>
      <c r="D5" s="101" t="s">
        <v>27</v>
      </c>
      <c r="E5" s="92"/>
      <c r="F5" s="156" t="s">
        <v>27</v>
      </c>
      <c r="G5" s="148"/>
      <c r="H5" s="80" t="s">
        <v>42</v>
      </c>
      <c r="I5" s="81"/>
      <c r="J5" s="137" t="s">
        <v>27</v>
      </c>
      <c r="K5" s="129"/>
      <c r="L5" s="67" t="s">
        <v>27</v>
      </c>
      <c r="M5" s="65"/>
      <c r="N5" s="186" t="s">
        <v>84</v>
      </c>
      <c r="O5" s="185"/>
      <c r="P5" s="56" t="s">
        <v>27</v>
      </c>
      <c r="Q5" s="54"/>
      <c r="R5" s="107" t="s">
        <v>27</v>
      </c>
      <c r="S5" s="106"/>
      <c r="T5" s="15" t="s">
        <v>41</v>
      </c>
      <c r="U5" s="13"/>
      <c r="V5" s="162" t="s">
        <v>27</v>
      </c>
      <c r="W5" s="161"/>
      <c r="X5" s="67" t="s">
        <v>27</v>
      </c>
      <c r="Y5" s="172" t="s">
        <v>40</v>
      </c>
    </row>
    <row r="6" spans="1:25" ht="15">
      <c r="A6" s="50" t="s">
        <v>59</v>
      </c>
      <c r="B6" s="90" t="s">
        <v>27</v>
      </c>
      <c r="C6" s="16"/>
      <c r="D6" s="101" t="s">
        <v>27</v>
      </c>
      <c r="E6" s="94"/>
      <c r="F6" s="156" t="s">
        <v>27</v>
      </c>
      <c r="G6" s="150"/>
      <c r="H6" s="80" t="s">
        <v>42</v>
      </c>
      <c r="I6" s="79" t="s">
        <v>45</v>
      </c>
      <c r="J6" s="137" t="s">
        <v>27</v>
      </c>
      <c r="K6" s="130"/>
      <c r="L6" s="67" t="s">
        <v>27</v>
      </c>
      <c r="M6" s="68"/>
      <c r="N6" s="186" t="s">
        <v>84</v>
      </c>
      <c r="O6" s="187"/>
      <c r="P6" s="56" t="s">
        <v>27</v>
      </c>
      <c r="Q6" s="57"/>
      <c r="R6" s="107" t="s">
        <v>27</v>
      </c>
      <c r="S6" s="108"/>
      <c r="T6" s="15" t="s">
        <v>27</v>
      </c>
      <c r="U6" s="16"/>
      <c r="V6" s="162" t="s">
        <v>27</v>
      </c>
      <c r="W6" s="163"/>
      <c r="X6" s="67" t="s">
        <v>27</v>
      </c>
      <c r="Y6" s="152" t="s">
        <v>40</v>
      </c>
    </row>
    <row r="7" spans="1:25" ht="45">
      <c r="A7" s="50" t="s">
        <v>60</v>
      </c>
      <c r="B7" s="90" t="s">
        <v>27</v>
      </c>
      <c r="C7" s="16"/>
      <c r="D7" s="101" t="s">
        <v>27</v>
      </c>
      <c r="E7" s="94"/>
      <c r="F7" s="156" t="s">
        <v>27</v>
      </c>
      <c r="G7" s="150"/>
      <c r="H7" s="80" t="s">
        <v>42</v>
      </c>
      <c r="I7" s="79" t="s">
        <v>45</v>
      </c>
      <c r="J7" s="137" t="s">
        <v>27</v>
      </c>
      <c r="K7" s="130"/>
      <c r="L7" s="67" t="s">
        <v>27</v>
      </c>
      <c r="M7" s="68"/>
      <c r="N7" s="186" t="s">
        <v>42</v>
      </c>
      <c r="O7" s="188">
        <v>43191</v>
      </c>
      <c r="P7" s="56" t="s">
        <v>41</v>
      </c>
      <c r="Q7" s="57"/>
      <c r="R7" s="107" t="s">
        <v>27</v>
      </c>
      <c r="S7" s="108"/>
      <c r="T7" s="15" t="s">
        <v>27</v>
      </c>
      <c r="U7" s="16"/>
      <c r="V7" s="162" t="s">
        <v>27</v>
      </c>
      <c r="W7" s="163"/>
      <c r="X7" s="67" t="s">
        <v>27</v>
      </c>
      <c r="Y7" s="152" t="s">
        <v>40</v>
      </c>
    </row>
    <row r="8" spans="1:25" ht="15">
      <c r="A8" s="51" t="s">
        <v>61</v>
      </c>
      <c r="B8" s="90" t="s">
        <v>27</v>
      </c>
      <c r="C8" s="14">
        <v>43191</v>
      </c>
      <c r="D8" s="101" t="s">
        <v>27</v>
      </c>
      <c r="E8" s="95"/>
      <c r="F8" s="156" t="s">
        <v>27</v>
      </c>
      <c r="G8" s="149"/>
      <c r="H8" s="80" t="s">
        <v>27</v>
      </c>
      <c r="I8" s="79" t="s">
        <v>46</v>
      </c>
      <c r="J8" s="137" t="s">
        <v>27</v>
      </c>
      <c r="K8" s="131">
        <v>43191</v>
      </c>
      <c r="L8" s="67" t="s">
        <v>27</v>
      </c>
      <c r="M8" s="66"/>
      <c r="N8" s="186" t="s">
        <v>42</v>
      </c>
      <c r="O8" s="188">
        <v>43191</v>
      </c>
      <c r="P8" s="56" t="s">
        <v>27</v>
      </c>
      <c r="Q8" s="55"/>
      <c r="R8" s="107" t="s">
        <v>27</v>
      </c>
      <c r="S8" s="109"/>
      <c r="T8" s="15" t="s">
        <v>27</v>
      </c>
      <c r="U8" s="14"/>
      <c r="V8" s="162" t="s">
        <v>27</v>
      </c>
      <c r="W8" s="164"/>
      <c r="X8" s="67" t="s">
        <v>27</v>
      </c>
      <c r="Y8" s="149">
        <v>43313</v>
      </c>
    </row>
    <row r="9" spans="1:25" ht="15">
      <c r="A9" s="9" t="s">
        <v>26</v>
      </c>
      <c r="B9" s="15" t="s">
        <v>27</v>
      </c>
      <c r="C9" s="14">
        <v>43221</v>
      </c>
      <c r="D9" s="101" t="s">
        <v>27</v>
      </c>
      <c r="E9" s="93">
        <v>43221</v>
      </c>
      <c r="F9" s="156" t="s">
        <v>27</v>
      </c>
      <c r="G9" s="146">
        <v>43221</v>
      </c>
      <c r="H9" s="80" t="s">
        <v>27</v>
      </c>
      <c r="I9" s="79" t="s">
        <v>47</v>
      </c>
      <c r="J9" s="137" t="s">
        <v>27</v>
      </c>
      <c r="K9" s="131">
        <v>43221</v>
      </c>
      <c r="L9" s="67" t="s">
        <v>27</v>
      </c>
      <c r="M9" s="66">
        <v>43221</v>
      </c>
      <c r="N9" s="186" t="s">
        <v>27</v>
      </c>
      <c r="O9" s="188">
        <v>43221</v>
      </c>
      <c r="P9" s="56" t="s">
        <v>27</v>
      </c>
      <c r="Q9" s="55">
        <v>43221</v>
      </c>
      <c r="R9" s="107" t="s">
        <v>27</v>
      </c>
      <c r="S9" s="109">
        <v>43221</v>
      </c>
      <c r="T9" s="15" t="s">
        <v>27</v>
      </c>
      <c r="U9" s="14">
        <v>43221</v>
      </c>
      <c r="V9" s="162" t="s">
        <v>27</v>
      </c>
      <c r="W9" s="164">
        <v>43221</v>
      </c>
      <c r="X9" s="67" t="s">
        <v>27</v>
      </c>
      <c r="Y9" s="149">
        <v>43221</v>
      </c>
    </row>
    <row r="10" spans="1:25" s="1" customFormat="1" ht="15">
      <c r="A10" s="9" t="s">
        <v>62</v>
      </c>
      <c r="B10" s="67" t="s">
        <v>27</v>
      </c>
      <c r="C10" s="14"/>
      <c r="D10" s="101" t="s">
        <v>41</v>
      </c>
      <c r="E10" s="93"/>
      <c r="F10" s="156" t="s">
        <v>27</v>
      </c>
      <c r="G10" s="146"/>
      <c r="H10" s="80" t="s">
        <v>42</v>
      </c>
      <c r="I10" s="79"/>
      <c r="J10" s="137" t="s">
        <v>41</v>
      </c>
      <c r="K10" s="131"/>
      <c r="L10" s="67" t="s">
        <v>27</v>
      </c>
      <c r="M10" s="66"/>
      <c r="N10" s="186" t="s">
        <v>27</v>
      </c>
      <c r="O10" s="188"/>
      <c r="P10" s="56" t="s">
        <v>27</v>
      </c>
      <c r="Q10" s="55"/>
      <c r="R10" s="107" t="s">
        <v>27</v>
      </c>
      <c r="S10" s="109"/>
      <c r="T10" s="15" t="s">
        <v>41</v>
      </c>
      <c r="U10" s="14"/>
      <c r="V10" s="162" t="s">
        <v>27</v>
      </c>
      <c r="W10" s="164"/>
      <c r="X10" s="67" t="s">
        <v>27</v>
      </c>
      <c r="Y10" s="149">
        <v>43313</v>
      </c>
    </row>
    <row r="11" spans="1:25" s="1" customFormat="1" ht="15">
      <c r="A11" s="9" t="s">
        <v>63</v>
      </c>
      <c r="B11" s="67" t="s">
        <v>27</v>
      </c>
      <c r="C11" s="14"/>
      <c r="D11" s="101" t="s">
        <v>27</v>
      </c>
      <c r="E11" s="93"/>
      <c r="F11" s="156" t="s">
        <v>27</v>
      </c>
      <c r="G11" s="146"/>
      <c r="H11" s="80" t="s">
        <v>42</v>
      </c>
      <c r="I11" s="79"/>
      <c r="J11" s="137" t="s">
        <v>27</v>
      </c>
      <c r="K11" s="131"/>
      <c r="L11" s="67" t="s">
        <v>27</v>
      </c>
      <c r="M11" s="66"/>
      <c r="N11" s="186" t="s">
        <v>84</v>
      </c>
      <c r="O11" s="188"/>
      <c r="P11" s="56" t="s">
        <v>27</v>
      </c>
      <c r="Q11" s="55"/>
      <c r="R11" s="107" t="s">
        <v>27</v>
      </c>
      <c r="S11" s="109"/>
      <c r="T11" s="15" t="s">
        <v>27</v>
      </c>
      <c r="U11" s="14"/>
      <c r="V11" s="162" t="s">
        <v>27</v>
      </c>
      <c r="W11" s="164"/>
      <c r="X11" s="67" t="s">
        <v>27</v>
      </c>
      <c r="Y11" s="173" t="s">
        <v>40</v>
      </c>
    </row>
    <row r="12" spans="1:25" s="1" customFormat="1" ht="30">
      <c r="A12" s="10" t="s">
        <v>64</v>
      </c>
      <c r="B12" s="67" t="s">
        <v>27</v>
      </c>
      <c r="C12" s="14"/>
      <c r="D12" s="101" t="s">
        <v>27</v>
      </c>
      <c r="E12" s="93"/>
      <c r="F12" s="156" t="s">
        <v>27</v>
      </c>
      <c r="G12" s="146"/>
      <c r="H12" s="80" t="s">
        <v>42</v>
      </c>
      <c r="I12" s="79"/>
      <c r="J12" s="137" t="s">
        <v>27</v>
      </c>
      <c r="K12" s="131"/>
      <c r="L12" s="67" t="s">
        <v>27</v>
      </c>
      <c r="M12" s="66"/>
      <c r="N12" s="186" t="s">
        <v>27</v>
      </c>
      <c r="O12" s="188"/>
      <c r="P12" s="56" t="s">
        <v>27</v>
      </c>
      <c r="Q12" s="55"/>
      <c r="R12" s="107" t="s">
        <v>27</v>
      </c>
      <c r="S12" s="109"/>
      <c r="T12" s="15" t="s">
        <v>41</v>
      </c>
      <c r="U12" s="14"/>
      <c r="V12" s="162" t="s">
        <v>27</v>
      </c>
      <c r="W12" s="164"/>
      <c r="X12" s="67" t="s">
        <v>27</v>
      </c>
      <c r="Y12" s="173" t="s">
        <v>40</v>
      </c>
    </row>
    <row r="13" spans="1:25" s="1" customFormat="1" ht="15">
      <c r="A13" s="10" t="s">
        <v>65</v>
      </c>
      <c r="B13" s="67" t="s">
        <v>27</v>
      </c>
      <c r="C13" s="14">
        <v>43282</v>
      </c>
      <c r="D13" s="101" t="s">
        <v>27</v>
      </c>
      <c r="E13" s="93"/>
      <c r="F13" s="156" t="s">
        <v>27</v>
      </c>
      <c r="G13" s="146"/>
      <c r="H13" s="80" t="s">
        <v>42</v>
      </c>
      <c r="I13" s="79"/>
      <c r="J13" s="137" t="s">
        <v>27</v>
      </c>
      <c r="K13" s="131"/>
      <c r="L13" s="67" t="s">
        <v>27</v>
      </c>
      <c r="M13" s="66"/>
      <c r="N13" s="186" t="s">
        <v>42</v>
      </c>
      <c r="O13" s="188"/>
      <c r="P13" s="56" t="s">
        <v>27</v>
      </c>
      <c r="Q13" s="55"/>
      <c r="R13" s="107" t="s">
        <v>27</v>
      </c>
      <c r="S13" s="109"/>
      <c r="T13" s="15" t="s">
        <v>27</v>
      </c>
      <c r="U13" s="14"/>
      <c r="V13" s="162" t="s">
        <v>27</v>
      </c>
      <c r="W13" s="164"/>
      <c r="X13" s="67" t="s">
        <v>27</v>
      </c>
      <c r="Y13" s="173" t="s">
        <v>40</v>
      </c>
    </row>
    <row r="14" spans="1:25" ht="15">
      <c r="A14" s="8" t="s">
        <v>28</v>
      </c>
      <c r="B14" s="67" t="s">
        <v>27</v>
      </c>
      <c r="C14" s="16"/>
      <c r="D14" s="101" t="s">
        <v>27</v>
      </c>
      <c r="E14" s="93">
        <v>43282</v>
      </c>
      <c r="F14" s="156" t="s">
        <v>27</v>
      </c>
      <c r="G14" s="146">
        <v>43282</v>
      </c>
      <c r="H14" s="80" t="s">
        <v>27</v>
      </c>
      <c r="I14" s="79" t="s">
        <v>47</v>
      </c>
      <c r="J14" s="137" t="s">
        <v>27</v>
      </c>
      <c r="K14" s="130"/>
      <c r="L14" s="67" t="s">
        <v>27</v>
      </c>
      <c r="M14" s="68"/>
      <c r="N14" s="186" t="s">
        <v>27</v>
      </c>
      <c r="O14" s="187"/>
      <c r="P14" s="56" t="s">
        <v>27</v>
      </c>
      <c r="Q14" s="57"/>
      <c r="R14" s="107" t="s">
        <v>27</v>
      </c>
      <c r="S14" s="108"/>
      <c r="T14" s="15" t="s">
        <v>27</v>
      </c>
      <c r="U14" s="14">
        <v>43313</v>
      </c>
      <c r="V14" s="162" t="s">
        <v>27</v>
      </c>
      <c r="W14" s="163"/>
      <c r="X14" s="67" t="s">
        <v>27</v>
      </c>
      <c r="Y14" s="149">
        <v>43282</v>
      </c>
    </row>
    <row r="15" spans="1:25" s="1" customFormat="1" ht="30">
      <c r="A15" s="11" t="s">
        <v>66</v>
      </c>
      <c r="B15" s="67" t="s">
        <v>27</v>
      </c>
      <c r="C15" s="16"/>
      <c r="D15" s="101" t="s">
        <v>27</v>
      </c>
      <c r="E15" s="93">
        <v>43282</v>
      </c>
      <c r="F15" s="156" t="s">
        <v>27</v>
      </c>
      <c r="G15" s="146">
        <v>43282</v>
      </c>
      <c r="H15" s="80" t="s">
        <v>27</v>
      </c>
      <c r="I15" s="79" t="s">
        <v>47</v>
      </c>
      <c r="J15" s="137" t="s">
        <v>27</v>
      </c>
      <c r="K15" s="130"/>
      <c r="L15" s="67" t="s">
        <v>27</v>
      </c>
      <c r="M15" s="72"/>
      <c r="N15" s="186" t="s">
        <v>27</v>
      </c>
      <c r="O15" s="187"/>
      <c r="P15" s="56" t="s">
        <v>27</v>
      </c>
      <c r="Q15" s="61"/>
      <c r="R15" s="107" t="s">
        <v>27</v>
      </c>
      <c r="S15" s="108"/>
      <c r="T15" s="15" t="s">
        <v>27</v>
      </c>
      <c r="U15" s="41">
        <v>43313</v>
      </c>
      <c r="V15" s="162" t="s">
        <v>27</v>
      </c>
      <c r="W15" s="163"/>
      <c r="X15" s="67" t="s">
        <v>27</v>
      </c>
      <c r="Y15" s="41">
        <v>43282</v>
      </c>
    </row>
    <row r="16" spans="1:25" ht="15">
      <c r="A16" s="8" t="s">
        <v>6</v>
      </c>
      <c r="B16" s="67" t="s">
        <v>27</v>
      </c>
      <c r="C16" s="16"/>
      <c r="D16" s="101" t="s">
        <v>27</v>
      </c>
      <c r="E16" s="95"/>
      <c r="F16" s="156" t="s">
        <v>87</v>
      </c>
      <c r="G16" s="149"/>
      <c r="H16" s="80" t="s">
        <v>27</v>
      </c>
      <c r="I16" s="79" t="s">
        <v>48</v>
      </c>
      <c r="J16" s="137" t="s">
        <v>27</v>
      </c>
      <c r="K16" s="131">
        <v>43282</v>
      </c>
      <c r="L16" s="67" t="s">
        <v>27</v>
      </c>
      <c r="M16" s="66"/>
      <c r="N16" s="186" t="s">
        <v>42</v>
      </c>
      <c r="O16" s="188">
        <v>43282</v>
      </c>
      <c r="P16" s="56" t="s">
        <v>42</v>
      </c>
      <c r="Q16" s="55">
        <v>43282</v>
      </c>
      <c r="R16" s="107" t="s">
        <v>27</v>
      </c>
      <c r="S16" s="109"/>
      <c r="T16" s="15" t="s">
        <v>27</v>
      </c>
      <c r="U16" s="14"/>
      <c r="V16" s="162" t="s">
        <v>27</v>
      </c>
      <c r="W16" s="164">
        <v>43282</v>
      </c>
      <c r="X16" s="67" t="s">
        <v>27</v>
      </c>
      <c r="Y16" s="149">
        <v>43282</v>
      </c>
    </row>
    <row r="17" spans="1:25" ht="15">
      <c r="A17" s="8" t="s">
        <v>7</v>
      </c>
      <c r="B17" s="67" t="s">
        <v>27</v>
      </c>
      <c r="C17" s="14">
        <v>43313</v>
      </c>
      <c r="D17" s="101" t="s">
        <v>27</v>
      </c>
      <c r="E17" s="95"/>
      <c r="F17" s="156" t="s">
        <v>41</v>
      </c>
      <c r="G17" s="149"/>
      <c r="H17" s="80" t="s">
        <v>41</v>
      </c>
      <c r="I17" s="79"/>
      <c r="J17" s="137" t="s">
        <v>27</v>
      </c>
      <c r="K17" s="131">
        <v>43313</v>
      </c>
      <c r="L17" s="67" t="s">
        <v>41</v>
      </c>
      <c r="M17" s="66"/>
      <c r="N17" s="186" t="s">
        <v>42</v>
      </c>
      <c r="O17" s="188">
        <v>43313</v>
      </c>
      <c r="P17" s="56" t="s">
        <v>27</v>
      </c>
      <c r="Q17" s="55">
        <v>43313</v>
      </c>
      <c r="R17" s="107" t="s">
        <v>41</v>
      </c>
      <c r="S17" s="109"/>
      <c r="T17" s="15" t="s">
        <v>70</v>
      </c>
      <c r="U17" s="14"/>
      <c r="V17" s="162" t="s">
        <v>41</v>
      </c>
      <c r="W17" s="164">
        <v>42583</v>
      </c>
      <c r="X17" s="67" t="s">
        <v>41</v>
      </c>
      <c r="Y17" s="173" t="s">
        <v>15</v>
      </c>
    </row>
    <row r="18" spans="1:25" ht="15">
      <c r="A18" s="8" t="s">
        <v>29</v>
      </c>
      <c r="B18" s="67" t="s">
        <v>27</v>
      </c>
      <c r="C18" s="16"/>
      <c r="D18" s="101" t="s">
        <v>27</v>
      </c>
      <c r="E18" s="93">
        <v>43313</v>
      </c>
      <c r="F18" s="156" t="s">
        <v>27</v>
      </c>
      <c r="G18" s="146">
        <v>43313</v>
      </c>
      <c r="H18" s="80" t="s">
        <v>42</v>
      </c>
      <c r="I18" s="79"/>
      <c r="J18" s="137" t="s">
        <v>27</v>
      </c>
      <c r="K18" s="130"/>
      <c r="L18" s="67" t="s">
        <v>41</v>
      </c>
      <c r="M18" s="68"/>
      <c r="N18" s="186" t="s">
        <v>27</v>
      </c>
      <c r="O18" s="187"/>
      <c r="P18" s="56" t="s">
        <v>27</v>
      </c>
      <c r="Q18" s="57"/>
      <c r="R18" s="107" t="s">
        <v>27</v>
      </c>
      <c r="S18" s="108"/>
      <c r="T18" s="15" t="s">
        <v>27</v>
      </c>
      <c r="U18" s="17">
        <v>43365</v>
      </c>
      <c r="V18" s="162" t="s">
        <v>27</v>
      </c>
      <c r="W18" s="163"/>
      <c r="X18" s="67" t="s">
        <v>27</v>
      </c>
      <c r="Y18" s="149">
        <v>43313</v>
      </c>
    </row>
    <row r="19" spans="1:25" s="1" customFormat="1" ht="45">
      <c r="A19" s="11" t="s">
        <v>67</v>
      </c>
      <c r="B19" s="67" t="s">
        <v>27</v>
      </c>
      <c r="C19" s="16"/>
      <c r="D19" s="101" t="s">
        <v>27</v>
      </c>
      <c r="E19" s="93"/>
      <c r="F19" s="156" t="s">
        <v>27</v>
      </c>
      <c r="G19" s="146"/>
      <c r="H19" s="80" t="s">
        <v>42</v>
      </c>
      <c r="I19" s="79"/>
      <c r="J19" s="137" t="s">
        <v>27</v>
      </c>
      <c r="K19" s="130"/>
      <c r="L19" s="67" t="s">
        <v>27</v>
      </c>
      <c r="M19" s="68"/>
      <c r="N19" s="186" t="s">
        <v>42</v>
      </c>
      <c r="O19" s="187"/>
      <c r="P19" s="56" t="s">
        <v>27</v>
      </c>
      <c r="Q19" s="57"/>
      <c r="R19" s="107" t="s">
        <v>27</v>
      </c>
      <c r="S19" s="108"/>
      <c r="T19" s="15" t="s">
        <v>27</v>
      </c>
      <c r="U19" s="16"/>
      <c r="V19" s="162" t="s">
        <v>27</v>
      </c>
      <c r="W19" s="163"/>
      <c r="X19" s="67" t="s">
        <v>27</v>
      </c>
      <c r="Y19" s="149">
        <v>43313</v>
      </c>
    </row>
    <row r="20" spans="1:25" s="1" customFormat="1" ht="15">
      <c r="A20" s="8" t="s">
        <v>68</v>
      </c>
      <c r="B20" s="67" t="s">
        <v>27</v>
      </c>
      <c r="C20" s="16"/>
      <c r="D20" s="101" t="s">
        <v>27</v>
      </c>
      <c r="E20" s="93"/>
      <c r="F20" s="156" t="s">
        <v>41</v>
      </c>
      <c r="G20" s="146"/>
      <c r="H20" s="80" t="s">
        <v>41</v>
      </c>
      <c r="I20" s="79"/>
      <c r="J20" s="137" t="s">
        <v>27</v>
      </c>
      <c r="K20" s="130"/>
      <c r="L20" s="67" t="s">
        <v>41</v>
      </c>
      <c r="M20" s="68"/>
      <c r="N20" s="186" t="s">
        <v>84</v>
      </c>
      <c r="O20" s="187"/>
      <c r="P20" s="56" t="s">
        <v>41</v>
      </c>
      <c r="Q20" s="57"/>
      <c r="R20" s="107" t="s">
        <v>41</v>
      </c>
      <c r="S20" s="108"/>
      <c r="T20" s="15" t="s">
        <v>41</v>
      </c>
      <c r="U20" s="16"/>
      <c r="V20" s="162" t="s">
        <v>41</v>
      </c>
      <c r="W20" s="163"/>
      <c r="X20" s="67" t="s">
        <v>41</v>
      </c>
      <c r="Y20" s="152" t="s">
        <v>15</v>
      </c>
    </row>
    <row r="21" spans="1:25" ht="15">
      <c r="A21" s="8" t="s">
        <v>30</v>
      </c>
      <c r="B21" s="67" t="s">
        <v>27</v>
      </c>
      <c r="C21" s="16"/>
      <c r="D21" s="101" t="s">
        <v>27</v>
      </c>
      <c r="E21" s="95">
        <v>43282</v>
      </c>
      <c r="F21" s="156" t="s">
        <v>27</v>
      </c>
      <c r="G21" s="149">
        <v>43282</v>
      </c>
      <c r="H21" s="80" t="s">
        <v>42</v>
      </c>
      <c r="I21" s="82"/>
      <c r="J21" s="137" t="s">
        <v>27</v>
      </c>
      <c r="K21" s="130"/>
      <c r="L21" s="67" t="s">
        <v>27</v>
      </c>
      <c r="M21" s="66"/>
      <c r="N21" s="186" t="s">
        <v>27</v>
      </c>
      <c r="O21" s="187"/>
      <c r="P21" s="56" t="s">
        <v>27</v>
      </c>
      <c r="Q21" s="55"/>
      <c r="R21" s="107" t="s">
        <v>27</v>
      </c>
      <c r="S21" s="108"/>
      <c r="T21" s="15" t="s">
        <v>27</v>
      </c>
      <c r="U21" s="42">
        <v>43370</v>
      </c>
      <c r="V21" s="162" t="s">
        <v>27</v>
      </c>
      <c r="W21" s="163"/>
      <c r="X21" s="67" t="s">
        <v>42</v>
      </c>
      <c r="Y21" s="149">
        <v>43282</v>
      </c>
    </row>
    <row r="22" spans="1:25" ht="15">
      <c r="A22" s="8" t="s">
        <v>31</v>
      </c>
      <c r="B22" s="67" t="s">
        <v>27</v>
      </c>
      <c r="C22" s="17">
        <v>43365</v>
      </c>
      <c r="D22" s="101" t="s">
        <v>27</v>
      </c>
      <c r="E22" s="96">
        <v>43368</v>
      </c>
      <c r="F22" s="156" t="s">
        <v>27</v>
      </c>
      <c r="G22" s="151">
        <v>43368</v>
      </c>
      <c r="H22" s="80" t="s">
        <v>27</v>
      </c>
      <c r="I22" s="83">
        <v>42999</v>
      </c>
      <c r="J22" s="137" t="s">
        <v>27</v>
      </c>
      <c r="K22" s="132">
        <v>43365</v>
      </c>
      <c r="L22" s="67" t="s">
        <v>27</v>
      </c>
      <c r="M22" s="69">
        <v>43344</v>
      </c>
      <c r="N22" s="186" t="s">
        <v>27</v>
      </c>
      <c r="O22" s="189">
        <v>43365</v>
      </c>
      <c r="P22" s="56" t="s">
        <v>27</v>
      </c>
      <c r="Q22" s="58">
        <v>43365</v>
      </c>
      <c r="R22" s="107" t="s">
        <v>27</v>
      </c>
      <c r="S22" s="110">
        <v>43344</v>
      </c>
      <c r="T22" s="15" t="s">
        <v>27</v>
      </c>
      <c r="U22" s="17">
        <v>43366</v>
      </c>
      <c r="V22" s="162" t="s">
        <v>27</v>
      </c>
      <c r="W22" s="165">
        <v>43365</v>
      </c>
      <c r="X22" s="67" t="s">
        <v>27</v>
      </c>
      <c r="Y22" s="149">
        <v>43344</v>
      </c>
    </row>
    <row r="23" spans="1:25" ht="15">
      <c r="A23" s="11" t="s">
        <v>11</v>
      </c>
      <c r="B23" s="67" t="s">
        <v>27</v>
      </c>
      <c r="C23" s="17">
        <v>43370</v>
      </c>
      <c r="D23" s="101" t="s">
        <v>41</v>
      </c>
      <c r="E23" s="96"/>
      <c r="F23" s="156" t="s">
        <v>27</v>
      </c>
      <c r="G23" s="151"/>
      <c r="H23" s="80" t="s">
        <v>27</v>
      </c>
      <c r="I23" s="82">
        <v>43367</v>
      </c>
      <c r="J23" s="137" t="s">
        <v>41</v>
      </c>
      <c r="K23" s="132">
        <v>43370</v>
      </c>
      <c r="L23" s="67" t="s">
        <v>77</v>
      </c>
      <c r="M23" s="69"/>
      <c r="N23" s="186" t="s">
        <v>84</v>
      </c>
      <c r="O23" s="189">
        <v>43370</v>
      </c>
      <c r="P23" s="56" t="s">
        <v>41</v>
      </c>
      <c r="Q23" s="58">
        <v>43371</v>
      </c>
      <c r="R23" s="107" t="s">
        <v>41</v>
      </c>
      <c r="S23" s="110"/>
      <c r="T23" s="15" t="s">
        <v>27</v>
      </c>
      <c r="U23" s="17"/>
      <c r="V23" s="162" t="s">
        <v>27</v>
      </c>
      <c r="W23" s="165">
        <v>43371</v>
      </c>
      <c r="X23" s="67" t="s">
        <v>27</v>
      </c>
      <c r="Y23" s="149">
        <v>43344</v>
      </c>
    </row>
    <row r="24" spans="1:25" ht="15">
      <c r="A24" s="11" t="s">
        <v>69</v>
      </c>
      <c r="B24" s="67" t="s">
        <v>27</v>
      </c>
      <c r="C24" s="16"/>
      <c r="D24" s="101" t="s">
        <v>27</v>
      </c>
      <c r="E24" s="94"/>
      <c r="F24" s="156" t="s">
        <v>27</v>
      </c>
      <c r="G24" s="150"/>
      <c r="H24" s="80" t="s">
        <v>42</v>
      </c>
      <c r="I24" s="82">
        <v>43370</v>
      </c>
      <c r="J24" s="137" t="s">
        <v>27</v>
      </c>
      <c r="K24" s="130"/>
      <c r="L24" s="67" t="s">
        <v>27</v>
      </c>
      <c r="M24" s="69"/>
      <c r="N24" s="186" t="s">
        <v>84</v>
      </c>
      <c r="O24" s="187"/>
      <c r="P24" s="56" t="s">
        <v>27</v>
      </c>
      <c r="Q24" s="58"/>
      <c r="R24" s="107" t="s">
        <v>27</v>
      </c>
      <c r="S24" s="108"/>
      <c r="T24" s="15" t="s">
        <v>27</v>
      </c>
      <c r="U24" s="17"/>
      <c r="V24" s="162" t="s">
        <v>27</v>
      </c>
      <c r="W24" s="163"/>
      <c r="X24" s="67" t="s">
        <v>27</v>
      </c>
      <c r="Y24" s="149">
        <v>43344</v>
      </c>
    </row>
    <row r="25" spans="1:25" ht="15">
      <c r="A25" s="8" t="s">
        <v>50</v>
      </c>
      <c r="B25" s="67" t="s">
        <v>27</v>
      </c>
      <c r="C25" s="14">
        <v>43374</v>
      </c>
      <c r="D25" s="101" t="s">
        <v>27</v>
      </c>
      <c r="E25" s="95"/>
      <c r="F25" s="156" t="s">
        <v>27</v>
      </c>
      <c r="G25" s="149"/>
      <c r="H25" s="80" t="s">
        <v>42</v>
      </c>
      <c r="I25" s="82"/>
      <c r="J25" s="137" t="s">
        <v>27</v>
      </c>
      <c r="K25" s="131">
        <v>43374</v>
      </c>
      <c r="L25" s="67" t="s">
        <v>27</v>
      </c>
      <c r="M25" s="66"/>
      <c r="N25" s="186" t="s">
        <v>42</v>
      </c>
      <c r="O25" s="188">
        <v>43374</v>
      </c>
      <c r="P25" s="56" t="s">
        <v>27</v>
      </c>
      <c r="Q25" s="58">
        <v>43365</v>
      </c>
      <c r="R25" s="107" t="s">
        <v>27</v>
      </c>
      <c r="S25" s="109"/>
      <c r="T25" s="15" t="s">
        <v>27</v>
      </c>
      <c r="U25" s="14"/>
      <c r="V25" s="162" t="s">
        <v>27</v>
      </c>
      <c r="W25" s="164">
        <v>43374</v>
      </c>
      <c r="X25" s="67" t="s">
        <v>27</v>
      </c>
      <c r="Y25" s="149">
        <v>43344</v>
      </c>
    </row>
    <row r="26" spans="1:25" ht="15">
      <c r="A26" s="8" t="s">
        <v>9</v>
      </c>
      <c r="B26" s="67" t="s">
        <v>27</v>
      </c>
      <c r="C26" s="16"/>
      <c r="D26" s="101" t="s">
        <v>84</v>
      </c>
      <c r="E26" s="94"/>
      <c r="F26" s="156" t="s">
        <v>84</v>
      </c>
      <c r="G26" s="150"/>
      <c r="H26" s="80" t="s">
        <v>41</v>
      </c>
      <c r="I26" s="82"/>
      <c r="J26" s="137" t="s">
        <v>41</v>
      </c>
      <c r="K26" s="130"/>
      <c r="L26" s="67" t="s">
        <v>27</v>
      </c>
      <c r="M26" s="68"/>
      <c r="N26" s="186" t="s">
        <v>84</v>
      </c>
      <c r="O26" s="187"/>
      <c r="P26" s="56" t="s">
        <v>41</v>
      </c>
      <c r="Q26" s="57"/>
      <c r="R26" s="107" t="s">
        <v>41</v>
      </c>
      <c r="S26" s="108"/>
      <c r="T26" s="15" t="s">
        <v>41</v>
      </c>
      <c r="U26" s="16"/>
      <c r="V26" s="162" t="s">
        <v>41</v>
      </c>
      <c r="W26" s="163"/>
      <c r="X26" s="67" t="s">
        <v>41</v>
      </c>
      <c r="Y26" s="152" t="s">
        <v>15</v>
      </c>
    </row>
    <row r="27" spans="1:25" ht="15">
      <c r="A27" s="8" t="s">
        <v>32</v>
      </c>
      <c r="B27" s="67" t="s">
        <v>27</v>
      </c>
      <c r="C27" s="16"/>
      <c r="D27" s="101" t="s">
        <v>27</v>
      </c>
      <c r="E27" s="96">
        <v>43371</v>
      </c>
      <c r="F27" s="156" t="s">
        <v>27</v>
      </c>
      <c r="G27" s="151">
        <v>43371</v>
      </c>
      <c r="H27" s="80" t="s">
        <v>27</v>
      </c>
      <c r="I27" s="82" t="s">
        <v>49</v>
      </c>
      <c r="J27" s="137" t="s">
        <v>27</v>
      </c>
      <c r="K27" s="130"/>
      <c r="L27" s="67" t="s">
        <v>27</v>
      </c>
      <c r="M27" s="66">
        <v>43344</v>
      </c>
      <c r="N27" s="186" t="s">
        <v>27</v>
      </c>
      <c r="O27" s="187"/>
      <c r="P27" s="56" t="s">
        <v>27</v>
      </c>
      <c r="Q27" s="57"/>
      <c r="R27" s="107" t="s">
        <v>27</v>
      </c>
      <c r="S27" s="109">
        <v>43344</v>
      </c>
      <c r="T27" s="15" t="s">
        <v>27</v>
      </c>
      <c r="U27" s="16"/>
      <c r="V27" s="162" t="s">
        <v>27</v>
      </c>
      <c r="W27" s="163"/>
      <c r="X27" s="67" t="s">
        <v>27</v>
      </c>
      <c r="Y27" s="149">
        <v>43344</v>
      </c>
    </row>
    <row r="28" spans="1:25" ht="15">
      <c r="A28" s="8" t="s">
        <v>33</v>
      </c>
      <c r="B28" s="67" t="s">
        <v>27</v>
      </c>
      <c r="C28" s="16"/>
      <c r="D28" s="101" t="s">
        <v>27</v>
      </c>
      <c r="E28" s="97" t="s">
        <v>40</v>
      </c>
      <c r="F28" s="156" t="s">
        <v>27</v>
      </c>
      <c r="G28" s="152" t="s">
        <v>40</v>
      </c>
      <c r="H28" s="80" t="s">
        <v>27</v>
      </c>
      <c r="I28" s="82" t="s">
        <v>79</v>
      </c>
      <c r="J28" s="137" t="s">
        <v>27</v>
      </c>
      <c r="K28" s="130"/>
      <c r="L28" s="67" t="s">
        <v>27</v>
      </c>
      <c r="M28" s="66">
        <v>43374</v>
      </c>
      <c r="N28" s="186" t="s">
        <v>27</v>
      </c>
      <c r="O28" s="187"/>
      <c r="P28" s="56" t="s">
        <v>27</v>
      </c>
      <c r="Q28" s="57"/>
      <c r="R28" s="107" t="s">
        <v>27</v>
      </c>
      <c r="S28" s="109">
        <v>43374</v>
      </c>
      <c r="T28" s="15" t="s">
        <v>27</v>
      </c>
      <c r="U28" s="16"/>
      <c r="V28" s="162" t="s">
        <v>27</v>
      </c>
      <c r="W28" s="163"/>
      <c r="X28" s="67" t="s">
        <v>27</v>
      </c>
      <c r="Y28" s="149">
        <v>43374</v>
      </c>
    </row>
    <row r="29" spans="1:25" ht="15">
      <c r="A29" s="8" t="s">
        <v>34</v>
      </c>
      <c r="B29" s="67" t="s">
        <v>27</v>
      </c>
      <c r="C29" s="16"/>
      <c r="D29" s="101" t="s">
        <v>27</v>
      </c>
      <c r="E29" s="96">
        <v>43393</v>
      </c>
      <c r="F29" s="156" t="s">
        <v>27</v>
      </c>
      <c r="G29" s="151">
        <v>43393</v>
      </c>
      <c r="H29" s="80" t="s">
        <v>27</v>
      </c>
      <c r="I29" s="82">
        <v>43028</v>
      </c>
      <c r="J29" s="137" t="s">
        <v>27</v>
      </c>
      <c r="K29" s="130"/>
      <c r="L29" s="67" t="s">
        <v>27</v>
      </c>
      <c r="M29" s="68"/>
      <c r="N29" s="186" t="s">
        <v>27</v>
      </c>
      <c r="O29" s="187"/>
      <c r="P29" s="56" t="s">
        <v>27</v>
      </c>
      <c r="Q29" s="57"/>
      <c r="R29" s="107" t="s">
        <v>27</v>
      </c>
      <c r="S29" s="108"/>
      <c r="T29" s="15" t="s">
        <v>27</v>
      </c>
      <c r="U29" s="16"/>
      <c r="V29" s="162" t="s">
        <v>27</v>
      </c>
      <c r="W29" s="163"/>
      <c r="X29" s="67" t="s">
        <v>27</v>
      </c>
      <c r="Y29" s="149">
        <v>43374</v>
      </c>
    </row>
    <row r="30" spans="1:25" ht="15">
      <c r="A30" s="8" t="s">
        <v>35</v>
      </c>
      <c r="B30" s="67" t="s">
        <v>27</v>
      </c>
      <c r="C30" s="14">
        <v>43405</v>
      </c>
      <c r="D30" s="101" t="s">
        <v>27</v>
      </c>
      <c r="E30" s="96">
        <v>43422</v>
      </c>
      <c r="F30" s="156" t="s">
        <v>27</v>
      </c>
      <c r="G30" s="151">
        <v>43422</v>
      </c>
      <c r="H30" s="80" t="s">
        <v>42</v>
      </c>
      <c r="I30" s="82"/>
      <c r="J30" s="137" t="s">
        <v>27</v>
      </c>
      <c r="K30" s="131">
        <v>43405</v>
      </c>
      <c r="L30" s="67" t="s">
        <v>27</v>
      </c>
      <c r="M30" s="66">
        <v>43405</v>
      </c>
      <c r="N30" s="186" t="s">
        <v>27</v>
      </c>
      <c r="O30" s="188">
        <v>43405</v>
      </c>
      <c r="P30" s="56" t="s">
        <v>27</v>
      </c>
      <c r="Q30" s="55">
        <v>43405</v>
      </c>
      <c r="R30" s="107" t="s">
        <v>27</v>
      </c>
      <c r="S30" s="109">
        <v>43405</v>
      </c>
      <c r="T30" s="15" t="s">
        <v>27</v>
      </c>
      <c r="U30" s="14">
        <v>43405</v>
      </c>
      <c r="V30" s="162" t="s">
        <v>27</v>
      </c>
      <c r="W30" s="164">
        <v>43405</v>
      </c>
      <c r="X30" s="67" t="s">
        <v>27</v>
      </c>
      <c r="Y30" s="149">
        <v>43405</v>
      </c>
    </row>
    <row r="31" spans="1:25" ht="28.5">
      <c r="A31" s="8" t="s">
        <v>36</v>
      </c>
      <c r="B31" s="67" t="s">
        <v>27</v>
      </c>
      <c r="C31" s="16"/>
      <c r="D31" s="101" t="s">
        <v>27</v>
      </c>
      <c r="E31" s="96">
        <v>43422</v>
      </c>
      <c r="F31" s="156" t="s">
        <v>27</v>
      </c>
      <c r="G31" s="151">
        <v>43422</v>
      </c>
      <c r="H31" s="80" t="s">
        <v>80</v>
      </c>
      <c r="I31" s="82"/>
      <c r="J31" s="137" t="s">
        <v>27</v>
      </c>
      <c r="K31" s="130"/>
      <c r="L31" s="67" t="s">
        <v>27</v>
      </c>
      <c r="M31" s="68"/>
      <c r="N31" s="186" t="s">
        <v>27</v>
      </c>
      <c r="O31" s="187"/>
      <c r="P31" s="56" t="s">
        <v>27</v>
      </c>
      <c r="Q31" s="57"/>
      <c r="R31" s="107" t="s">
        <v>27</v>
      </c>
      <c r="S31" s="108"/>
      <c r="T31" s="15" t="s">
        <v>71</v>
      </c>
      <c r="U31" s="16"/>
      <c r="V31" s="162" t="s">
        <v>71</v>
      </c>
      <c r="W31" s="163"/>
      <c r="X31" s="67" t="s">
        <v>41</v>
      </c>
      <c r="Y31" s="152" t="s">
        <v>15</v>
      </c>
    </row>
    <row r="32" spans="1:25" ht="15">
      <c r="A32" s="8" t="s">
        <v>37</v>
      </c>
      <c r="B32" s="67" t="s">
        <v>27</v>
      </c>
      <c r="C32" s="16"/>
      <c r="D32" s="101" t="s">
        <v>27</v>
      </c>
      <c r="E32" s="96">
        <v>43422</v>
      </c>
      <c r="F32" s="156" t="s">
        <v>84</v>
      </c>
      <c r="G32" s="151">
        <v>43422</v>
      </c>
      <c r="H32" s="80" t="s">
        <v>41</v>
      </c>
      <c r="I32" s="82"/>
      <c r="J32" s="137" t="s">
        <v>27</v>
      </c>
      <c r="K32" s="130"/>
      <c r="L32" s="67" t="s">
        <v>15</v>
      </c>
      <c r="M32" s="72"/>
      <c r="N32" s="186" t="s">
        <v>27</v>
      </c>
      <c r="O32" s="187"/>
      <c r="P32" s="56" t="s">
        <v>41</v>
      </c>
      <c r="Q32" s="61"/>
      <c r="R32" s="107" t="s">
        <v>15</v>
      </c>
      <c r="S32" s="108"/>
      <c r="T32" s="15" t="s">
        <v>15</v>
      </c>
      <c r="U32" s="20"/>
      <c r="V32" s="162" t="s">
        <v>41</v>
      </c>
      <c r="W32" s="163"/>
      <c r="X32" s="67" t="s">
        <v>41</v>
      </c>
      <c r="Y32" s="174" t="s">
        <v>15</v>
      </c>
    </row>
    <row r="33" spans="1:25" ht="15">
      <c r="A33" s="8" t="s">
        <v>38</v>
      </c>
      <c r="B33" s="15" t="s">
        <v>27</v>
      </c>
      <c r="C33" s="16"/>
      <c r="D33" s="101" t="s">
        <v>84</v>
      </c>
      <c r="E33" s="97" t="s">
        <v>13</v>
      </c>
      <c r="F33" s="156" t="s">
        <v>84</v>
      </c>
      <c r="G33" s="152" t="s">
        <v>13</v>
      </c>
      <c r="H33" s="80" t="s">
        <v>41</v>
      </c>
      <c r="I33" s="82"/>
      <c r="J33" s="137" t="s">
        <v>41</v>
      </c>
      <c r="K33" s="130"/>
      <c r="L33" s="67" t="s">
        <v>27</v>
      </c>
      <c r="M33" s="68"/>
      <c r="N33" s="186" t="s">
        <v>27</v>
      </c>
      <c r="O33" s="187"/>
      <c r="P33" s="56" t="s">
        <v>41</v>
      </c>
      <c r="Q33" s="57"/>
      <c r="R33" s="107" t="s">
        <v>15</v>
      </c>
      <c r="S33" s="108"/>
      <c r="T33" s="15" t="s">
        <v>15</v>
      </c>
      <c r="U33" s="16"/>
      <c r="V33" s="162" t="s">
        <v>41</v>
      </c>
      <c r="W33" s="163"/>
      <c r="X33" s="67" t="s">
        <v>41</v>
      </c>
      <c r="Y33" s="152" t="s">
        <v>15</v>
      </c>
    </row>
    <row r="34" spans="1:25" ht="15.75" thickBot="1">
      <c r="A34" s="12" t="s">
        <v>39</v>
      </c>
      <c r="B34" s="18" t="s">
        <v>27</v>
      </c>
      <c r="C34" s="52">
        <v>43435</v>
      </c>
      <c r="D34" s="102" t="s">
        <v>27</v>
      </c>
      <c r="E34" s="98">
        <v>43422</v>
      </c>
      <c r="F34" s="157" t="s">
        <v>27</v>
      </c>
      <c r="G34" s="158">
        <v>43422</v>
      </c>
      <c r="H34" s="84" t="s">
        <v>27</v>
      </c>
      <c r="I34" s="85">
        <v>43435</v>
      </c>
      <c r="J34" s="138" t="s">
        <v>27</v>
      </c>
      <c r="K34" s="133"/>
      <c r="L34" s="70" t="s">
        <v>27</v>
      </c>
      <c r="M34" s="71"/>
      <c r="N34" s="190" t="s">
        <v>27</v>
      </c>
      <c r="O34" s="193"/>
      <c r="P34" s="59" t="s">
        <v>27</v>
      </c>
      <c r="Q34" s="60"/>
      <c r="R34" s="111" t="s">
        <v>27</v>
      </c>
      <c r="S34" s="112"/>
      <c r="T34" s="18" t="s">
        <v>27</v>
      </c>
      <c r="U34" s="19"/>
      <c r="V34" s="166" t="s">
        <v>27</v>
      </c>
      <c r="W34" s="167"/>
      <c r="X34" s="175" t="s">
        <v>27</v>
      </c>
      <c r="Y34" s="176">
        <v>43405</v>
      </c>
    </row>
    <row r="35" spans="4:25" ht="15.75" thickBot="1">
      <c r="D35" s="91"/>
      <c r="E35" s="91"/>
      <c r="F35" s="147"/>
      <c r="G35" s="147"/>
      <c r="H35" s="76"/>
      <c r="I35" s="76"/>
      <c r="J35" s="139"/>
      <c r="K35" s="128"/>
      <c r="L35" s="64"/>
      <c r="M35" s="64"/>
      <c r="P35" s="1"/>
      <c r="Q35" s="1"/>
      <c r="X35" s="179"/>
      <c r="Y35" s="180"/>
    </row>
    <row r="36" spans="1:25" s="104" customFormat="1" ht="60">
      <c r="A36" s="105" t="s">
        <v>73</v>
      </c>
      <c r="B36" s="75" t="s">
        <v>27</v>
      </c>
      <c r="C36" s="88" t="s">
        <v>76</v>
      </c>
      <c r="D36" s="117" t="s">
        <v>27</v>
      </c>
      <c r="E36" s="118" t="s">
        <v>85</v>
      </c>
      <c r="F36" s="140" t="s">
        <v>27</v>
      </c>
      <c r="G36" s="156" t="s">
        <v>88</v>
      </c>
      <c r="H36" s="113" t="s">
        <v>27</v>
      </c>
      <c r="I36" s="141" t="s">
        <v>81</v>
      </c>
      <c r="J36" s="144" t="s">
        <v>27</v>
      </c>
      <c r="K36" s="159" t="s">
        <v>72</v>
      </c>
      <c r="L36" s="122" t="s">
        <v>27</v>
      </c>
      <c r="M36" s="143" t="s">
        <v>78</v>
      </c>
      <c r="N36" s="144" t="s">
        <v>27</v>
      </c>
      <c r="O36" s="121" t="s">
        <v>89</v>
      </c>
      <c r="P36" s="122" t="s">
        <v>27</v>
      </c>
      <c r="Q36" s="123" t="s">
        <v>76</v>
      </c>
      <c r="R36" s="124" t="s">
        <v>42</v>
      </c>
      <c r="S36" s="120" t="s">
        <v>85</v>
      </c>
      <c r="T36" s="75" t="s">
        <v>27</v>
      </c>
      <c r="U36" s="88" t="s">
        <v>72</v>
      </c>
      <c r="V36" s="119" t="s">
        <v>27</v>
      </c>
      <c r="W36" s="170" t="s">
        <v>90</v>
      </c>
      <c r="X36" s="181" t="s">
        <v>42</v>
      </c>
      <c r="Y36" s="183" t="s">
        <v>72</v>
      </c>
    </row>
    <row r="37" spans="1:25" s="104" customFormat="1" ht="45">
      <c r="A37" s="105" t="s">
        <v>74</v>
      </c>
      <c r="B37" s="75" t="s">
        <v>82</v>
      </c>
      <c r="C37" s="89" t="s">
        <v>83</v>
      </c>
      <c r="D37" s="118" t="s">
        <v>41</v>
      </c>
      <c r="E37" s="125">
        <v>0</v>
      </c>
      <c r="F37" s="156" t="s">
        <v>41</v>
      </c>
      <c r="G37" s="154">
        <v>0</v>
      </c>
      <c r="H37" s="113" t="s">
        <v>41</v>
      </c>
      <c r="I37" s="142">
        <v>0</v>
      </c>
      <c r="J37" s="144" t="s">
        <v>41</v>
      </c>
      <c r="K37" s="159">
        <v>0</v>
      </c>
      <c r="L37" s="122" t="s">
        <v>41</v>
      </c>
      <c r="M37" s="145">
        <v>0</v>
      </c>
      <c r="N37" s="144" t="s">
        <v>41</v>
      </c>
      <c r="O37" s="160">
        <v>0</v>
      </c>
      <c r="P37" s="122" t="s">
        <v>41</v>
      </c>
      <c r="Q37" s="122">
        <v>0</v>
      </c>
      <c r="R37" s="124" t="s">
        <v>82</v>
      </c>
      <c r="S37" s="126" t="s">
        <v>86</v>
      </c>
      <c r="T37" s="75" t="s">
        <v>41</v>
      </c>
      <c r="U37" s="127">
        <v>0</v>
      </c>
      <c r="V37" s="119" t="s">
        <v>82</v>
      </c>
      <c r="W37" s="177" t="s">
        <v>91</v>
      </c>
      <c r="X37" s="75" t="s">
        <v>42</v>
      </c>
      <c r="Y37" s="191">
        <v>20</v>
      </c>
    </row>
    <row r="38" spans="1:25" s="104" customFormat="1" ht="45.75" thickBot="1">
      <c r="A38" s="105" t="s">
        <v>75</v>
      </c>
      <c r="B38" s="75" t="s">
        <v>82</v>
      </c>
      <c r="C38" s="89" t="s">
        <v>83</v>
      </c>
      <c r="D38" s="118" t="s">
        <v>41</v>
      </c>
      <c r="E38" s="120">
        <v>0</v>
      </c>
      <c r="F38" s="156" t="s">
        <v>41</v>
      </c>
      <c r="G38" s="150">
        <v>0</v>
      </c>
      <c r="H38" s="113" t="s">
        <v>41</v>
      </c>
      <c r="I38" s="141">
        <v>0</v>
      </c>
      <c r="J38" s="144" t="s">
        <v>41</v>
      </c>
      <c r="K38" s="159">
        <v>0</v>
      </c>
      <c r="L38" s="122" t="s">
        <v>41</v>
      </c>
      <c r="M38" s="145">
        <v>0</v>
      </c>
      <c r="N38" s="144" t="s">
        <v>41</v>
      </c>
      <c r="O38" s="121">
        <v>0</v>
      </c>
      <c r="P38" s="122" t="s">
        <v>41</v>
      </c>
      <c r="Q38" s="122">
        <v>0</v>
      </c>
      <c r="R38" s="124" t="s">
        <v>82</v>
      </c>
      <c r="S38" s="120" t="s">
        <v>86</v>
      </c>
      <c r="T38" s="75" t="s">
        <v>27</v>
      </c>
      <c r="U38" s="127">
        <v>30</v>
      </c>
      <c r="V38" s="119" t="s">
        <v>82</v>
      </c>
      <c r="W38" s="177" t="s">
        <v>91</v>
      </c>
      <c r="X38" s="182" t="s">
        <v>84</v>
      </c>
      <c r="Y38" s="192">
        <v>0</v>
      </c>
    </row>
    <row r="39" ht="15">
      <c r="Y39" s="178"/>
    </row>
  </sheetData>
  <sheetProtection/>
  <mergeCells count="13">
    <mergeCell ref="X1:Y1"/>
    <mergeCell ref="A1:A2"/>
    <mergeCell ref="B1:C1"/>
    <mergeCell ref="N1:O1"/>
    <mergeCell ref="L1:M1"/>
    <mergeCell ref="H1:I1"/>
    <mergeCell ref="D1:E1"/>
    <mergeCell ref="R1:S1"/>
    <mergeCell ref="J1:K1"/>
    <mergeCell ref="F1:G1"/>
    <mergeCell ref="T1:U1"/>
    <mergeCell ref="P1:Q1"/>
    <mergeCell ref="V1:W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Lo</dc:creator>
  <cp:keywords/>
  <dc:description/>
  <cp:lastModifiedBy>Tamara Jackson</cp:lastModifiedBy>
  <dcterms:created xsi:type="dcterms:W3CDTF">2017-01-12T17:54:19Z</dcterms:created>
  <dcterms:modified xsi:type="dcterms:W3CDTF">2017-03-27T23:41:53Z</dcterms:modified>
  <cp:category/>
  <cp:version/>
  <cp:contentType/>
  <cp:contentStatus/>
</cp:coreProperties>
</file>