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20370" windowHeight="8730" activeTab="0"/>
  </bookViews>
  <sheets>
    <sheet name="Blank Childcare Budget Templ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<sst xmlns="http://schemas.openxmlformats.org/spreadsheetml/2006/main" count="94" uniqueCount="76">
  <si>
    <t>Toddler</t>
  </si>
  <si>
    <t>Revenue</t>
  </si>
  <si>
    <t>Parent Fees</t>
  </si>
  <si>
    <t>Provincial Child Care Subsidy</t>
  </si>
  <si>
    <t>MCFD Child Care Funding (CCOF)</t>
  </si>
  <si>
    <t>City of Vancouver Funding</t>
  </si>
  <si>
    <t>· Infant/Toddler Grant</t>
  </si>
  <si>
    <t>· Childcare Enhancement Grant</t>
  </si>
  <si>
    <t>· Capital Grant</t>
  </si>
  <si>
    <t>Gaming</t>
  </si>
  <si>
    <t>Fundraising</t>
  </si>
  <si>
    <t>Special Needs - Child specific funding</t>
  </si>
  <si>
    <t>(A) Total Revenue</t>
  </si>
  <si>
    <t>1. Labour</t>
  </si>
  <si>
    <t>(a) Sub Total Salaries and Benefits</t>
  </si>
  <si>
    <t>2. Program Costs</t>
  </si>
  <si>
    <t>Supplies, toys, equipment, field trips</t>
  </si>
  <si>
    <t>Food Costs</t>
  </si>
  <si>
    <t>Transportation</t>
  </si>
  <si>
    <t>(b) Sub Total Program Costs</t>
  </si>
  <si>
    <t>3. Facilities/Maintenance</t>
  </si>
  <si>
    <t>Janitorial (supplies, labour)</t>
  </si>
  <si>
    <t>Utilities (excludes telephone)</t>
  </si>
  <si>
    <t>Rent</t>
  </si>
  <si>
    <t>Taxes</t>
  </si>
  <si>
    <t>Maintenance/Repairs</t>
  </si>
  <si>
    <t>(c) Sub Total Facilities</t>
  </si>
  <si>
    <t>4. Administration Costs</t>
  </si>
  <si>
    <t>Management Fees - Administration Staff</t>
  </si>
  <si>
    <t>Professional Development</t>
  </si>
  <si>
    <t>Professional Fees (Accounting, legal)</t>
  </si>
  <si>
    <t>Association Fees</t>
  </si>
  <si>
    <t>Bank Service Charges</t>
  </si>
  <si>
    <t>Bad Debt (e.g. missed parent fees)</t>
  </si>
  <si>
    <t>Criminal Reference Check</t>
  </si>
  <si>
    <t>Fundraising Costs</t>
  </si>
  <si>
    <t>Telephone</t>
  </si>
  <si>
    <t>Insurance</t>
  </si>
  <si>
    <t>Advertising</t>
  </si>
  <si>
    <t>Office Miscellaneous</t>
  </si>
  <si>
    <t>Mileage/Staff Travel</t>
  </si>
  <si>
    <t>Transfer to Reserves (please specify)</t>
  </si>
  <si>
    <t>(d) Sub Total Administration Costs</t>
  </si>
  <si>
    <t>TOTAL CENTRE SURPLUS/DEFECIT</t>
  </si>
  <si>
    <t>ECCE - Certified</t>
  </si>
  <si>
    <t>Infant</t>
  </si>
  <si>
    <t>Ages 3 to 5</t>
  </si>
  <si>
    <t xml:space="preserve">Program: </t>
  </si>
  <si>
    <t xml:space="preserve">If projecting a deficit, explain how this will be covered. If projecting a surplus, explain how it will be used.  </t>
  </si>
  <si>
    <t>Please provide any additional comments to explain aspects of the budget above.</t>
  </si>
  <si>
    <t>Respondant Organization Name:</t>
  </si>
  <si>
    <t>HOURLY WAGES</t>
  </si>
  <si>
    <t>Other (please add)</t>
  </si>
  <si>
    <t>Wage</t>
  </si>
  <si>
    <t>/hr</t>
  </si>
  <si>
    <r>
      <t xml:space="preserve">Inclusion contract funding </t>
    </r>
    <r>
      <rPr>
        <sz val="9"/>
        <rFont val="Trebuchet MS"/>
        <family val="2"/>
      </rPr>
      <t>(grandfathered programs only)</t>
    </r>
  </si>
  <si>
    <r>
      <t>Benefits</t>
    </r>
    <r>
      <rPr>
        <sz val="9"/>
        <rFont val="Trebuchet MS"/>
        <family val="2"/>
      </rPr>
      <t xml:space="preserve"> (if benefits reported with salaries above, please indicate the benefit level with your attached wage schedule)</t>
    </r>
  </si>
  <si>
    <r>
      <t>Salaries for Program Staff</t>
    </r>
    <r>
      <rPr>
        <sz val="9"/>
        <rFont val="Trebuchet MS"/>
        <family val="2"/>
      </rPr>
      <t xml:space="preserve"> (exclude Janitorial/Maintenance)</t>
    </r>
  </si>
  <si>
    <t xml:space="preserve">Equipment and Supplies </t>
  </si>
  <si>
    <t>Regular Operating Expenses</t>
  </si>
  <si>
    <t>Preschool/ Other</t>
  </si>
  <si>
    <t xml:space="preserve">Other (if applicable) </t>
  </si>
  <si>
    <t>Total number of licensed spaces in the program</t>
  </si>
  <si>
    <t>Start-Up Costs (1st year)</t>
  </si>
  <si>
    <t xml:space="preserve">Note that a separate budget submission is required for each centre for which the Respondent wishes to be considered. Revenue and Labour/Expenses should be projected separately for each program where possible. </t>
  </si>
  <si>
    <r>
      <t xml:space="preserve">Facility of Interest:
</t>
    </r>
    <r>
      <rPr>
        <sz val="9"/>
        <rFont val="Trebuchet MS"/>
        <family val="2"/>
      </rPr>
      <t xml:space="preserve">(Nelson, Tennyson or Fleming) </t>
    </r>
  </si>
  <si>
    <t>Draft Childcare Budget - First Year of Operations</t>
  </si>
  <si>
    <t>Fees/month</t>
  </si>
  <si>
    <t>(May be included in a separate tab, or attached separately)</t>
  </si>
  <si>
    <t>Other (please specify) below:</t>
  </si>
  <si>
    <t>-</t>
  </si>
  <si>
    <t>Other (Please specify below):</t>
  </si>
  <si>
    <r>
      <t>Other (Please specify below,</t>
    </r>
    <r>
      <rPr>
        <sz val="8"/>
        <rFont val="Trebuchet MS"/>
        <family val="2"/>
      </rPr>
      <t xml:space="preserve"> e.g. transfer from reserves; interest on restriced fund):</t>
    </r>
  </si>
  <si>
    <t>(B) Sub Total Start Up Costs</t>
  </si>
  <si>
    <t>(C) Total Regular Operating Expenditures (a+b+c+d)</t>
  </si>
  <si>
    <t>(C) Net Surplus (Deficit) (A-B-C)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</si>
</sst>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9.5"/>
      <name val="Trebuchet MS"/>
      <family val="2"/>
    </font>
    <font>
      <sz val="8"/>
      <name val="Trebuchet MS"/>
      <family val="2"/>
    </font>
    <font>
      <sz val="8.5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>
        <color theme="1" tint="0.49998000264167786"/>
      </bottom>
    </border>
    <border>
      <left style="medium"/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/>
    </border>
    <border>
      <left style="medium"/>
      <right style="medium"/>
      <top style="thin">
        <color theme="1" tint="0.49998000264167786"/>
      </top>
      <bottom style="thin"/>
    </border>
    <border>
      <left style="medium"/>
      <right style="medium"/>
      <top style="thin"/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/>
      <top/>
      <bottom style="thin">
        <color theme="1" tint="0.49998000264167786"/>
      </bottom>
    </border>
    <border>
      <left style="medium"/>
      <right/>
      <top style="thin">
        <color theme="1" tint="0.49998000264167786"/>
      </top>
      <bottom/>
    </border>
    <border>
      <left/>
      <right style="medium"/>
      <top/>
      <bottom/>
    </border>
    <border>
      <left style="medium"/>
      <right/>
      <top style="thin">
        <color theme="1" tint="0.49998000264167786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/>
    </xf>
    <xf numFmtId="0" fontId="3" fillId="5" borderId="10" xfId="0" applyFont="1" applyFill="1" applyBorder="1" applyAlignment="1" applyProtection="1">
      <alignment horizontal="center" vertical="top" wrapText="1" readingOrder="1"/>
      <protection/>
    </xf>
    <xf numFmtId="0" fontId="0" fillId="0" borderId="0" xfId="0" applyAlignment="1">
      <alignment horizontal="center"/>
    </xf>
    <xf numFmtId="0" fontId="2" fillId="0" borderId="11" xfId="0" applyFont="1" applyFill="1" applyBorder="1" applyAlignment="1" applyProtection="1">
      <alignment vertical="top" wrapText="1"/>
      <protection/>
    </xf>
    <xf numFmtId="41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3" fillId="33" borderId="13" xfId="0" applyFont="1" applyFill="1" applyBorder="1" applyAlignment="1" applyProtection="1">
      <alignment vertical="top" wrapText="1"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33" borderId="13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vertical="top" wrapText="1"/>
      <protection/>
    </xf>
    <xf numFmtId="41" fontId="3" fillId="33" borderId="14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41" fontId="2" fillId="33" borderId="1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vertical="top" wrapText="1"/>
      <protection/>
    </xf>
    <xf numFmtId="43" fontId="2" fillId="0" borderId="0" xfId="0" applyNumberFormat="1" applyFont="1" applyFill="1" applyAlignment="1" applyProtection="1">
      <alignment vertical="top" wrapText="1"/>
      <protection/>
    </xf>
    <xf numFmtId="41" fontId="3" fillId="33" borderId="10" xfId="0" applyNumberFormat="1" applyFont="1" applyFill="1" applyBorder="1" applyAlignment="1" applyProtection="1">
      <alignment/>
      <protection/>
    </xf>
    <xf numFmtId="41" fontId="2" fillId="33" borderId="17" xfId="0" applyNumberFormat="1" applyFont="1" applyFill="1" applyBorder="1" applyAlignment="1" applyProtection="1">
      <alignment/>
      <protection/>
    </xf>
    <xf numFmtId="41" fontId="2" fillId="33" borderId="18" xfId="0" applyNumberFormat="1" applyFont="1" applyFill="1" applyBorder="1" applyAlignment="1" applyProtection="1">
      <alignment/>
      <protection/>
    </xf>
    <xf numFmtId="41" fontId="2" fillId="33" borderId="19" xfId="0" applyNumberFormat="1" applyFont="1" applyFill="1" applyBorder="1" applyAlignment="1" applyProtection="1">
      <alignment/>
      <protection/>
    </xf>
    <xf numFmtId="41" fontId="2" fillId="33" borderId="20" xfId="0" applyNumberFormat="1" applyFont="1" applyFill="1" applyBorder="1" applyAlignment="1" applyProtection="1">
      <alignment/>
      <protection/>
    </xf>
    <xf numFmtId="0" fontId="3" fillId="5" borderId="21" xfId="0" applyFont="1" applyFill="1" applyBorder="1" applyAlignment="1" applyProtection="1">
      <alignment horizontal="center" vertical="top" wrapText="1" readingOrder="1"/>
      <protection/>
    </xf>
    <xf numFmtId="0" fontId="3" fillId="5" borderId="19" xfId="0" applyFont="1" applyFill="1" applyBorder="1" applyAlignment="1" applyProtection="1">
      <alignment horizontal="center" vertical="top" wrapText="1" readingOrder="1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top" wrapText="1"/>
      <protection/>
    </xf>
    <xf numFmtId="164" fontId="2" fillId="0" borderId="0" xfId="0" applyNumberFormat="1" applyFont="1" applyFill="1" applyAlignment="1" applyProtection="1">
      <alignment vertical="top" wrapText="1"/>
      <protection/>
    </xf>
    <xf numFmtId="41" fontId="2" fillId="5" borderId="22" xfId="0" applyNumberFormat="1" applyFont="1" applyFill="1" applyBorder="1" applyAlignment="1" applyProtection="1">
      <alignment/>
      <protection locked="0"/>
    </xf>
    <xf numFmtId="41" fontId="2" fillId="5" borderId="23" xfId="0" applyNumberFormat="1" applyFont="1" applyFill="1" applyBorder="1" applyAlignment="1" applyProtection="1">
      <alignment/>
      <protection locked="0"/>
    </xf>
    <xf numFmtId="41" fontId="2" fillId="5" borderId="22" xfId="0" applyNumberFormat="1" applyFont="1" applyFill="1" applyBorder="1" applyAlignment="1" applyProtection="1">
      <alignment horizontal="center"/>
      <protection locked="0"/>
    </xf>
    <xf numFmtId="41" fontId="2" fillId="5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/>
    </xf>
    <xf numFmtId="0" fontId="2" fillId="7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6" borderId="29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7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6" borderId="3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7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7" borderId="31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6" borderId="26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3" fontId="2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6" borderId="28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7" borderId="28" xfId="0" applyFont="1" applyFill="1" applyBorder="1" applyAlignment="1">
      <alignment/>
    </xf>
    <xf numFmtId="0" fontId="44" fillId="34" borderId="12" xfId="0" applyFont="1" applyFill="1" applyBorder="1" applyAlignment="1" applyProtection="1">
      <alignment vertical="top" wrapText="1"/>
      <protection/>
    </xf>
    <xf numFmtId="0" fontId="45" fillId="34" borderId="0" xfId="0" applyFont="1" applyFill="1" applyBorder="1" applyAlignment="1" applyProtection="1">
      <alignment vertical="top" wrapText="1"/>
      <protection/>
    </xf>
    <xf numFmtId="6" fontId="3" fillId="5" borderId="33" xfId="0" applyNumberFormat="1" applyFont="1" applyFill="1" applyBorder="1" applyAlignment="1" applyProtection="1">
      <alignment horizontal="center" vertical="top" wrapText="1"/>
      <protection locked="0"/>
    </xf>
    <xf numFmtId="6" fontId="2" fillId="2" borderId="28" xfId="0" applyNumberFormat="1" applyFont="1" applyFill="1" applyBorder="1" applyAlignment="1">
      <alignment/>
    </xf>
    <xf numFmtId="6" fontId="2" fillId="6" borderId="29" xfId="0" applyNumberFormat="1" applyFont="1" applyFill="1" applyBorder="1" applyAlignment="1">
      <alignment/>
    </xf>
    <xf numFmtId="6" fontId="2" fillId="4" borderId="29" xfId="0" applyNumberFormat="1" applyFont="1" applyFill="1" applyBorder="1" applyAlignment="1">
      <alignment/>
    </xf>
    <xf numFmtId="6" fontId="2" fillId="7" borderId="29" xfId="0" applyNumberFormat="1" applyFont="1" applyFill="1" applyBorder="1" applyAlignment="1">
      <alignment/>
    </xf>
    <xf numFmtId="41" fontId="3" fillId="33" borderId="19" xfId="0" applyNumberFormat="1" applyFont="1" applyFill="1" applyBorder="1" applyAlignment="1" applyProtection="1">
      <alignment/>
      <protection/>
    </xf>
    <xf numFmtId="0" fontId="45" fillId="34" borderId="34" xfId="0" applyFont="1" applyFill="1" applyBorder="1" applyAlignment="1" applyProtection="1">
      <alignment vertical="top" wrapText="1"/>
      <protection/>
    </xf>
    <xf numFmtId="41" fontId="2" fillId="5" borderId="3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35" borderId="10" xfId="0" applyFont="1" applyFill="1" applyBorder="1" applyAlignment="1" applyProtection="1">
      <alignment vertical="top" wrapText="1"/>
      <protection locked="0"/>
    </xf>
    <xf numFmtId="41" fontId="2" fillId="5" borderId="23" xfId="0" applyNumberFormat="1" applyFont="1" applyFill="1" applyBorder="1" applyAlignment="1" applyProtection="1">
      <alignment/>
      <protection locked="0"/>
    </xf>
    <xf numFmtId="41" fontId="2" fillId="5" borderId="35" xfId="0" applyNumberFormat="1" applyFont="1" applyFill="1" applyBorder="1" applyAlignment="1" applyProtection="1">
      <alignment/>
      <protection locked="0"/>
    </xf>
    <xf numFmtId="41" fontId="3" fillId="33" borderId="13" xfId="0" applyNumberFormat="1" applyFont="1" applyFill="1" applyBorder="1" applyAlignment="1" applyProtection="1">
      <alignment/>
      <protection/>
    </xf>
    <xf numFmtId="0" fontId="45" fillId="34" borderId="12" xfId="0" applyFont="1" applyFill="1" applyBorder="1" applyAlignment="1" applyProtection="1">
      <alignment vertical="top" wrapText="1"/>
      <protection/>
    </xf>
    <xf numFmtId="41" fontId="2" fillId="5" borderId="12" xfId="0" applyNumberFormat="1" applyFont="1" applyFill="1" applyBorder="1" applyAlignment="1" applyProtection="1">
      <alignment/>
      <protection locked="0"/>
    </xf>
    <xf numFmtId="41" fontId="2" fillId="5" borderId="33" xfId="0" applyNumberFormat="1" applyFont="1" applyFill="1" applyBorder="1" applyAlignment="1" applyProtection="1">
      <alignment/>
      <protection locked="0"/>
    </xf>
    <xf numFmtId="41" fontId="2" fillId="5" borderId="35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41" fontId="2" fillId="36" borderId="37" xfId="0" applyNumberFormat="1" applyFont="1" applyFill="1" applyBorder="1" applyAlignment="1" applyProtection="1">
      <alignment horizontal="center" vertical="top" wrapText="1"/>
      <protection locked="0"/>
    </xf>
    <xf numFmtId="41" fontId="2" fillId="36" borderId="38" xfId="0" applyNumberFormat="1" applyFont="1" applyFill="1" applyBorder="1" applyAlignment="1" applyProtection="1">
      <alignment horizontal="center" vertical="top" wrapText="1"/>
      <protection locked="0"/>
    </xf>
    <xf numFmtId="41" fontId="2" fillId="36" borderId="39" xfId="0" applyNumberFormat="1" applyFont="1" applyFill="1" applyBorder="1" applyAlignment="1" applyProtection="1">
      <alignment horizontal="center" vertical="top" wrapText="1"/>
      <protection locked="0"/>
    </xf>
    <xf numFmtId="0" fontId="3" fillId="36" borderId="36" xfId="0" applyFont="1" applyFill="1" applyBorder="1" applyAlignment="1" applyProtection="1">
      <alignment horizontal="center" vertical="center" wrapText="1" readingOrder="1"/>
      <protection/>
    </xf>
    <xf numFmtId="0" fontId="0" fillId="0" borderId="3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Layout" zoomScale="60" zoomScaleNormal="75" zoomScalePageLayoutView="60" workbookViewId="0" topLeftCell="A34">
      <selection activeCell="A88" sqref="A88:G91"/>
    </sheetView>
  </sheetViews>
  <sheetFormatPr defaultColWidth="9.140625" defaultRowHeight="12.75"/>
  <cols>
    <col min="1" max="1" width="40.28125" style="1" customWidth="1"/>
    <col min="2" max="2" width="12.57421875" style="1" customWidth="1"/>
    <col min="3" max="3" width="11.00390625" style="0" customWidth="1"/>
    <col min="4" max="6" width="13.7109375" style="0" customWidth="1"/>
  </cols>
  <sheetData>
    <row r="1" spans="1:10" ht="12.75" customHeight="1">
      <c r="A1" s="89" t="s">
        <v>64</v>
      </c>
      <c r="D1" s="63" t="s">
        <v>50</v>
      </c>
      <c r="E1" s="63"/>
      <c r="F1" s="96"/>
      <c r="G1" s="96"/>
      <c r="J1" s="88"/>
    </row>
    <row r="2" spans="1:7" ht="28.5" customHeight="1">
      <c r="A2" s="90"/>
      <c r="D2" s="98" t="s">
        <v>65</v>
      </c>
      <c r="E2" s="98"/>
      <c r="F2" s="97"/>
      <c r="G2" s="97"/>
    </row>
    <row r="3" spans="1:6" ht="16.5" customHeight="1">
      <c r="A3" s="91"/>
      <c r="B3" s="95" t="s">
        <v>66</v>
      </c>
      <c r="C3" s="95"/>
      <c r="D3" s="95"/>
      <c r="E3" s="95"/>
      <c r="F3" s="95"/>
    </row>
    <row r="4" spans="1:6" s="3" customFormat="1" ht="30.75" thickBot="1">
      <c r="A4" s="2" t="s">
        <v>47</v>
      </c>
      <c r="B4" s="24" t="s">
        <v>45</v>
      </c>
      <c r="C4" s="25" t="s">
        <v>0</v>
      </c>
      <c r="D4" s="25" t="s">
        <v>46</v>
      </c>
      <c r="E4" s="25" t="s">
        <v>60</v>
      </c>
      <c r="F4" s="25" t="s">
        <v>61</v>
      </c>
    </row>
    <row r="5" spans="1:6" ht="15">
      <c r="A5" s="4"/>
      <c r="B5" s="5"/>
      <c r="C5" s="36"/>
      <c r="D5" s="36"/>
      <c r="E5" s="36"/>
      <c r="F5" s="36"/>
    </row>
    <row r="6" spans="1:6" ht="15" customHeight="1">
      <c r="A6" s="62" t="s">
        <v>62</v>
      </c>
      <c r="B6" s="60">
        <v>12</v>
      </c>
      <c r="C6" s="37">
        <v>12</v>
      </c>
      <c r="D6" s="38">
        <v>25</v>
      </c>
      <c r="E6" s="39"/>
      <c r="F6" s="40"/>
    </row>
    <row r="7" spans="1:6" ht="15">
      <c r="A7" s="61" t="s">
        <v>67</v>
      </c>
      <c r="B7" s="70"/>
      <c r="C7" s="71"/>
      <c r="D7" s="72"/>
      <c r="E7" s="73"/>
      <c r="F7" s="74"/>
    </row>
    <row r="8" spans="1:6" ht="15">
      <c r="A8" s="68" t="s">
        <v>1</v>
      </c>
      <c r="B8" s="69"/>
      <c r="C8" s="69"/>
      <c r="D8" s="69"/>
      <c r="E8" s="69"/>
      <c r="F8" s="69"/>
    </row>
    <row r="9" spans="1:6" ht="15">
      <c r="A9" s="78" t="s">
        <v>2</v>
      </c>
      <c r="B9" s="77">
        <f>B6*B7</f>
        <v>0</v>
      </c>
      <c r="C9" s="77">
        <f>C6*C7</f>
        <v>0</v>
      </c>
      <c r="D9" s="77">
        <f>D6*D7</f>
        <v>0</v>
      </c>
      <c r="E9" s="77">
        <f>E6*E7</f>
        <v>0</v>
      </c>
      <c r="F9" s="77">
        <f>F6*F7</f>
        <v>0</v>
      </c>
    </row>
    <row r="10" spans="1:6" ht="15">
      <c r="A10" s="78" t="s">
        <v>3</v>
      </c>
      <c r="B10" s="81"/>
      <c r="C10" s="49"/>
      <c r="D10" s="50"/>
      <c r="E10" s="51"/>
      <c r="F10" s="52"/>
    </row>
    <row r="11" spans="1:6" ht="15">
      <c r="A11" s="78" t="s">
        <v>4</v>
      </c>
      <c r="B11" s="81"/>
      <c r="C11" s="49"/>
      <c r="D11" s="50"/>
      <c r="E11" s="51"/>
      <c r="F11" s="52"/>
    </row>
    <row r="12" spans="1:6" ht="15">
      <c r="A12" s="78" t="s">
        <v>5</v>
      </c>
      <c r="B12" s="81"/>
      <c r="C12" s="49"/>
      <c r="D12" s="50"/>
      <c r="E12" s="51"/>
      <c r="F12" s="52"/>
    </row>
    <row r="13" spans="1:6" ht="15">
      <c r="A13" s="79" t="s">
        <v>6</v>
      </c>
      <c r="B13" s="81"/>
      <c r="C13" s="49"/>
      <c r="D13" s="50"/>
      <c r="E13" s="51"/>
      <c r="F13" s="52"/>
    </row>
    <row r="14" spans="1:6" ht="15">
      <c r="A14" s="79" t="s">
        <v>7</v>
      </c>
      <c r="B14" s="81"/>
      <c r="C14" s="49"/>
      <c r="D14" s="50"/>
      <c r="E14" s="51"/>
      <c r="F14" s="52"/>
    </row>
    <row r="15" spans="1:6" ht="15">
      <c r="A15" s="79" t="s">
        <v>8</v>
      </c>
      <c r="B15" s="81"/>
      <c r="C15" s="49"/>
      <c r="D15" s="50"/>
      <c r="E15" s="51"/>
      <c r="F15" s="52"/>
    </row>
    <row r="16" spans="1:6" ht="15">
      <c r="A16" s="78" t="s">
        <v>9</v>
      </c>
      <c r="B16" s="81"/>
      <c r="C16" s="49"/>
      <c r="D16" s="50"/>
      <c r="E16" s="51"/>
      <c r="F16" s="52"/>
    </row>
    <row r="17" spans="1:6" ht="15">
      <c r="A17" s="78" t="s">
        <v>10</v>
      </c>
      <c r="B17" s="81"/>
      <c r="C17" s="49"/>
      <c r="D17" s="50"/>
      <c r="E17" s="51"/>
      <c r="F17" s="52"/>
    </row>
    <row r="18" spans="1:6" ht="30.75">
      <c r="A18" s="78" t="s">
        <v>55</v>
      </c>
      <c r="B18" s="81"/>
      <c r="C18" s="49"/>
      <c r="D18" s="50"/>
      <c r="E18" s="51"/>
      <c r="F18" s="52"/>
    </row>
    <row r="19" spans="1:6" ht="15">
      <c r="A19" s="78" t="s">
        <v>11</v>
      </c>
      <c r="B19" s="81"/>
      <c r="C19" s="49"/>
      <c r="D19" s="50"/>
      <c r="E19" s="51"/>
      <c r="F19" s="52"/>
    </row>
    <row r="20" spans="1:6" ht="28.5">
      <c r="A20" s="78" t="s">
        <v>72</v>
      </c>
      <c r="B20" s="81"/>
      <c r="C20" s="49"/>
      <c r="D20" s="50"/>
      <c r="E20" s="51"/>
      <c r="F20" s="52"/>
    </row>
    <row r="21" spans="1:6" ht="15">
      <c r="A21" s="80" t="s">
        <v>70</v>
      </c>
      <c r="B21" s="81"/>
      <c r="C21" s="49"/>
      <c r="D21" s="50"/>
      <c r="E21" s="51"/>
      <c r="F21" s="52"/>
    </row>
    <row r="22" spans="1:6" ht="15">
      <c r="A22" s="80" t="s">
        <v>70</v>
      </c>
      <c r="B22" s="82"/>
      <c r="C22" s="53"/>
      <c r="D22" s="42"/>
      <c r="E22" s="43"/>
      <c r="F22" s="44"/>
    </row>
    <row r="23" spans="1:6" ht="15">
      <c r="A23" s="7" t="s">
        <v>12</v>
      </c>
      <c r="B23" s="83">
        <f>SUM(B9:B22)</f>
        <v>0</v>
      </c>
      <c r="C23" s="19">
        <f>SUM(C9:C22)</f>
        <v>0</v>
      </c>
      <c r="D23" s="19">
        <f>SUM(D9:D22)</f>
        <v>0</v>
      </c>
      <c r="E23" s="19">
        <f>SUM(E9:E22)</f>
        <v>0</v>
      </c>
      <c r="F23" s="19">
        <f>SUM(F9:F22)</f>
        <v>0</v>
      </c>
    </row>
    <row r="24" spans="1:6" ht="15">
      <c r="A24" s="6"/>
      <c r="B24" s="8"/>
      <c r="C24" s="54"/>
      <c r="D24" s="54"/>
      <c r="E24" s="54"/>
      <c r="F24" s="54"/>
    </row>
    <row r="25" spans="1:6" ht="15" customHeight="1">
      <c r="A25" s="68" t="s">
        <v>63</v>
      </c>
      <c r="B25" s="84"/>
      <c r="C25" s="69"/>
      <c r="D25" s="69"/>
      <c r="E25" s="69"/>
      <c r="F25" s="69"/>
    </row>
    <row r="26" spans="1:6" ht="30.75">
      <c r="A26" s="78" t="s">
        <v>57</v>
      </c>
      <c r="B26" s="29">
        <v>7</v>
      </c>
      <c r="C26" s="45"/>
      <c r="D26" s="46"/>
      <c r="E26" s="47"/>
      <c r="F26" s="48"/>
    </row>
    <row r="27" spans="1:6" ht="45.75">
      <c r="A27" s="78" t="s">
        <v>56</v>
      </c>
      <c r="B27" s="30"/>
      <c r="C27" s="49"/>
      <c r="D27" s="50"/>
      <c r="E27" s="51"/>
      <c r="F27" s="52"/>
    </row>
    <row r="28" spans="1:6" ht="15">
      <c r="A28" s="78" t="s">
        <v>58</v>
      </c>
      <c r="B28" s="30"/>
      <c r="C28" s="49"/>
      <c r="D28" s="50"/>
      <c r="E28" s="51"/>
      <c r="F28" s="52"/>
    </row>
    <row r="29" spans="1:6" ht="15">
      <c r="A29" s="78" t="s">
        <v>69</v>
      </c>
      <c r="B29" s="85">
        <v>7</v>
      </c>
      <c r="C29" s="56"/>
      <c r="D29" s="57"/>
      <c r="E29" s="58"/>
      <c r="F29" s="59"/>
    </row>
    <row r="30" spans="1:6" ht="15">
      <c r="A30" s="80" t="s">
        <v>70</v>
      </c>
      <c r="B30" s="85"/>
      <c r="C30" s="56"/>
      <c r="D30" s="57"/>
      <c r="E30" s="58"/>
      <c r="F30" s="59"/>
    </row>
    <row r="31" spans="1:6" ht="15">
      <c r="A31" s="80" t="s">
        <v>70</v>
      </c>
      <c r="B31" s="85"/>
      <c r="C31" s="56"/>
      <c r="D31" s="57"/>
      <c r="E31" s="58"/>
      <c r="F31" s="59"/>
    </row>
    <row r="32" spans="1:6" ht="15">
      <c r="A32" s="80" t="s">
        <v>70</v>
      </c>
      <c r="B32" s="85"/>
      <c r="C32" s="56"/>
      <c r="D32" s="57"/>
      <c r="E32" s="58"/>
      <c r="F32" s="59"/>
    </row>
    <row r="33" spans="1:6" ht="15">
      <c r="A33" s="12" t="s">
        <v>73</v>
      </c>
      <c r="B33" s="13">
        <f>SUM(B26:B32)</f>
        <v>14</v>
      </c>
      <c r="C33" s="13">
        <f>SUM(C26:C32)</f>
        <v>0</v>
      </c>
      <c r="D33" s="13">
        <f>SUM(D26:D32)</f>
        <v>0</v>
      </c>
      <c r="E33" s="13">
        <f>SUM(E26:E32)</f>
        <v>0</v>
      </c>
      <c r="F33" s="75">
        <f>SUM(F26:F32)</f>
        <v>0</v>
      </c>
    </row>
    <row r="34" spans="1:6" ht="15">
      <c r="A34" s="6"/>
      <c r="B34" s="6"/>
      <c r="C34" s="6"/>
      <c r="D34" s="6"/>
      <c r="E34" s="6"/>
      <c r="F34" s="54"/>
    </row>
    <row r="35" spans="1:6" ht="15">
      <c r="A35" s="68" t="s">
        <v>59</v>
      </c>
      <c r="B35" s="84"/>
      <c r="C35" s="69"/>
      <c r="D35" s="69"/>
      <c r="E35" s="69"/>
      <c r="F35" s="76"/>
    </row>
    <row r="36" spans="1:6" ht="15">
      <c r="A36" s="10" t="s">
        <v>13</v>
      </c>
      <c r="B36" s="11"/>
      <c r="C36" s="55"/>
      <c r="D36" s="55"/>
      <c r="E36" s="55"/>
      <c r="F36" s="55"/>
    </row>
    <row r="37" spans="1:6" ht="30.75">
      <c r="A37" s="78" t="s">
        <v>57</v>
      </c>
      <c r="B37" s="29">
        <v>4</v>
      </c>
      <c r="C37" s="45"/>
      <c r="D37" s="46"/>
      <c r="E37" s="47"/>
      <c r="F37" s="48"/>
    </row>
    <row r="38" spans="1:6" ht="45.75">
      <c r="A38" s="78" t="s">
        <v>56</v>
      </c>
      <c r="B38" s="30"/>
      <c r="C38" s="49"/>
      <c r="D38" s="50"/>
      <c r="E38" s="51"/>
      <c r="F38" s="52"/>
    </row>
    <row r="39" spans="1:6" ht="15">
      <c r="A39" s="78" t="s">
        <v>71</v>
      </c>
      <c r="B39" s="30">
        <v>4</v>
      </c>
      <c r="C39" s="49"/>
      <c r="D39" s="50"/>
      <c r="E39" s="51"/>
      <c r="F39" s="52"/>
    </row>
    <row r="40" spans="1:6" ht="15">
      <c r="A40" s="80" t="s">
        <v>70</v>
      </c>
      <c r="B40" s="86"/>
      <c r="C40" s="41"/>
      <c r="D40" s="65"/>
      <c r="E40" s="66"/>
      <c r="F40" s="67"/>
    </row>
    <row r="41" spans="1:6" ht="15">
      <c r="A41" s="80" t="s">
        <v>70</v>
      </c>
      <c r="B41" s="87"/>
      <c r="C41" s="53"/>
      <c r="D41" s="42"/>
      <c r="E41" s="43"/>
      <c r="F41" s="44"/>
    </row>
    <row r="42" spans="1:6" ht="15">
      <c r="A42" s="12" t="s">
        <v>14</v>
      </c>
      <c r="B42" s="13">
        <f>SUM(B36:B41)</f>
        <v>8</v>
      </c>
      <c r="C42" s="13">
        <f>SUM(C36:C41)</f>
        <v>0</v>
      </c>
      <c r="D42" s="13">
        <f>SUM(D36:D41)</f>
        <v>0</v>
      </c>
      <c r="E42" s="13">
        <f>SUM(E36:E41)</f>
        <v>0</v>
      </c>
      <c r="F42" s="75">
        <f>SUM(F36:F41)</f>
        <v>0</v>
      </c>
    </row>
    <row r="43" spans="1:6" ht="15">
      <c r="A43" s="10" t="s">
        <v>15</v>
      </c>
      <c r="B43" s="11"/>
      <c r="C43" s="55"/>
      <c r="D43" s="55"/>
      <c r="E43" s="55"/>
      <c r="F43" s="55"/>
    </row>
    <row r="44" spans="1:6" ht="15">
      <c r="A44" s="78" t="s">
        <v>16</v>
      </c>
      <c r="B44" s="29"/>
      <c r="C44" s="45"/>
      <c r="D44" s="46"/>
      <c r="E44" s="47"/>
      <c r="F44" s="48"/>
    </row>
    <row r="45" spans="1:6" ht="15">
      <c r="A45" s="78" t="s">
        <v>17</v>
      </c>
      <c r="B45" s="30">
        <v>4</v>
      </c>
      <c r="C45" s="49"/>
      <c r="D45" s="50"/>
      <c r="E45" s="51"/>
      <c r="F45" s="52"/>
    </row>
    <row r="46" spans="1:6" ht="15">
      <c r="A46" s="78" t="s">
        <v>18</v>
      </c>
      <c r="B46" s="30"/>
      <c r="C46" s="49"/>
      <c r="D46" s="50"/>
      <c r="E46" s="51"/>
      <c r="F46" s="52"/>
    </row>
    <row r="47" spans="1:6" ht="15">
      <c r="A47" s="78" t="s">
        <v>71</v>
      </c>
      <c r="B47" s="30"/>
      <c r="C47" s="49"/>
      <c r="D47" s="50"/>
      <c r="E47" s="51"/>
      <c r="F47" s="52"/>
    </row>
    <row r="48" spans="1:6" ht="15">
      <c r="A48" s="80" t="s">
        <v>70</v>
      </c>
      <c r="B48" s="86"/>
      <c r="C48" s="41"/>
      <c r="D48" s="65"/>
      <c r="E48" s="66"/>
      <c r="F48" s="67"/>
    </row>
    <row r="49" spans="1:6" ht="15">
      <c r="A49" s="80" t="s">
        <v>70</v>
      </c>
      <c r="B49" s="87"/>
      <c r="C49" s="53"/>
      <c r="D49" s="42"/>
      <c r="E49" s="43"/>
      <c r="F49" s="44"/>
    </row>
    <row r="50" spans="1:6" ht="15">
      <c r="A50" s="12" t="s">
        <v>19</v>
      </c>
      <c r="B50" s="13">
        <f>SUM(B43:B49)</f>
        <v>4</v>
      </c>
      <c r="C50" s="13">
        <f>SUM(C43:C49)</f>
        <v>0</v>
      </c>
      <c r="D50" s="13">
        <f>SUM(D43:D49)</f>
        <v>0</v>
      </c>
      <c r="E50" s="13">
        <f>SUM(E43:E49)</f>
        <v>0</v>
      </c>
      <c r="F50" s="75">
        <f>SUM(F43:F49)</f>
        <v>0</v>
      </c>
    </row>
    <row r="51" spans="1:6" ht="15">
      <c r="A51" s="10" t="s">
        <v>20</v>
      </c>
      <c r="B51" s="14"/>
      <c r="C51" s="54"/>
      <c r="D51" s="54"/>
      <c r="E51" s="54"/>
      <c r="F51" s="54"/>
    </row>
    <row r="52" spans="1:6" ht="15">
      <c r="A52" s="6" t="s">
        <v>21</v>
      </c>
      <c r="B52" s="29"/>
      <c r="C52" s="45"/>
      <c r="D52" s="46"/>
      <c r="E52" s="47"/>
      <c r="F52" s="48"/>
    </row>
    <row r="53" spans="1:6" ht="15">
      <c r="A53" s="6" t="s">
        <v>22</v>
      </c>
      <c r="B53" s="30">
        <v>5</v>
      </c>
      <c r="C53" s="49"/>
      <c r="D53" s="50"/>
      <c r="E53" s="51"/>
      <c r="F53" s="52"/>
    </row>
    <row r="54" spans="1:6" ht="15">
      <c r="A54" s="6" t="s">
        <v>23</v>
      </c>
      <c r="B54" s="30"/>
      <c r="C54" s="49"/>
      <c r="D54" s="50"/>
      <c r="E54" s="51"/>
      <c r="F54" s="52"/>
    </row>
    <row r="55" spans="1:6" ht="15">
      <c r="A55" s="6" t="s">
        <v>24</v>
      </c>
      <c r="B55" s="30">
        <v>6</v>
      </c>
      <c r="C55" s="49"/>
      <c r="D55" s="50"/>
      <c r="E55" s="51"/>
      <c r="F55" s="52"/>
    </row>
    <row r="56" spans="1:6" ht="15" customHeight="1">
      <c r="A56" s="6" t="s">
        <v>25</v>
      </c>
      <c r="B56" s="30"/>
      <c r="C56" s="49"/>
      <c r="D56" s="50"/>
      <c r="E56" s="51"/>
      <c r="F56" s="52"/>
    </row>
    <row r="57" spans="1:6" ht="15">
      <c r="A57" s="78" t="s">
        <v>71</v>
      </c>
      <c r="B57" s="30"/>
      <c r="C57" s="49"/>
      <c r="D57" s="50"/>
      <c r="E57" s="51"/>
      <c r="F57" s="52"/>
    </row>
    <row r="58" spans="1:6" ht="15">
      <c r="A58" s="80" t="s">
        <v>70</v>
      </c>
      <c r="B58" s="86"/>
      <c r="C58" s="41"/>
      <c r="D58" s="65"/>
      <c r="E58" s="66"/>
      <c r="F58" s="67"/>
    </row>
    <row r="59" spans="1:6" ht="15">
      <c r="A59" s="80" t="s">
        <v>70</v>
      </c>
      <c r="B59" s="87"/>
      <c r="C59" s="53"/>
      <c r="D59" s="42"/>
      <c r="E59" s="43"/>
      <c r="F59" s="44"/>
    </row>
    <row r="60" spans="1:6" ht="15">
      <c r="A60" s="12" t="s">
        <v>26</v>
      </c>
      <c r="B60" s="13">
        <f>SUM(B51:B59)</f>
        <v>11</v>
      </c>
      <c r="C60" s="13">
        <f>SUM(C51:C59)</f>
        <v>0</v>
      </c>
      <c r="D60" s="13">
        <f>SUM(D51:D59)</f>
        <v>0</v>
      </c>
      <c r="E60" s="13">
        <f>SUM(E51:E59)</f>
        <v>0</v>
      </c>
      <c r="F60" s="75">
        <f>SUM(F51:F59)</f>
        <v>0</v>
      </c>
    </row>
    <row r="61" spans="1:6" ht="15">
      <c r="A61" s="10" t="s">
        <v>27</v>
      </c>
      <c r="B61" s="11"/>
      <c r="C61" s="55"/>
      <c r="D61" s="55"/>
      <c r="E61" s="55"/>
      <c r="F61" s="55"/>
    </row>
    <row r="62" spans="1:6" ht="15">
      <c r="A62" s="6" t="s">
        <v>28</v>
      </c>
      <c r="B62" s="31"/>
      <c r="C62" s="45"/>
      <c r="D62" s="46"/>
      <c r="E62" s="47"/>
      <c r="F62" s="48"/>
    </row>
    <row r="63" spans="1:6" ht="15">
      <c r="A63" s="6" t="s">
        <v>29</v>
      </c>
      <c r="B63" s="32"/>
      <c r="C63" s="49"/>
      <c r="D63" s="50"/>
      <c r="E63" s="51"/>
      <c r="F63" s="52"/>
    </row>
    <row r="64" spans="1:6" ht="15">
      <c r="A64" s="78" t="s">
        <v>30</v>
      </c>
      <c r="B64" s="32">
        <v>4</v>
      </c>
      <c r="C64" s="49"/>
      <c r="D64" s="50"/>
      <c r="E64" s="51"/>
      <c r="F64" s="52"/>
    </row>
    <row r="65" spans="1:6" ht="15">
      <c r="A65" s="78" t="s">
        <v>31</v>
      </c>
      <c r="B65" s="30"/>
      <c r="C65" s="49"/>
      <c r="D65" s="50"/>
      <c r="E65" s="51"/>
      <c r="F65" s="52"/>
    </row>
    <row r="66" spans="1:6" ht="15">
      <c r="A66" s="78" t="s">
        <v>32</v>
      </c>
      <c r="B66" s="30"/>
      <c r="C66" s="49"/>
      <c r="D66" s="50"/>
      <c r="E66" s="51"/>
      <c r="F66" s="52"/>
    </row>
    <row r="67" spans="1:6" ht="15">
      <c r="A67" s="78" t="s">
        <v>33</v>
      </c>
      <c r="B67" s="30"/>
      <c r="C67" s="49"/>
      <c r="D67" s="50"/>
      <c r="E67" s="51"/>
      <c r="F67" s="52"/>
    </row>
    <row r="68" spans="1:6" ht="15">
      <c r="A68" s="78" t="s">
        <v>34</v>
      </c>
      <c r="B68" s="30"/>
      <c r="C68" s="49"/>
      <c r="D68" s="50"/>
      <c r="E68" s="51"/>
      <c r="F68" s="52"/>
    </row>
    <row r="69" spans="1:6" ht="15">
      <c r="A69" s="78" t="s">
        <v>35</v>
      </c>
      <c r="B69" s="30">
        <v>7</v>
      </c>
      <c r="C69" s="49"/>
      <c r="D69" s="50"/>
      <c r="E69" s="51"/>
      <c r="F69" s="52"/>
    </row>
    <row r="70" spans="1:6" ht="15">
      <c r="A70" s="78" t="s">
        <v>36</v>
      </c>
      <c r="B70" s="30"/>
      <c r="C70" s="49"/>
      <c r="D70" s="50"/>
      <c r="E70" s="51"/>
      <c r="F70" s="52"/>
    </row>
    <row r="71" spans="1:6" ht="15">
      <c r="A71" s="78" t="s">
        <v>37</v>
      </c>
      <c r="B71" s="30"/>
      <c r="C71" s="49"/>
      <c r="D71" s="50"/>
      <c r="E71" s="51"/>
      <c r="F71" s="52"/>
    </row>
    <row r="72" spans="1:6" ht="15">
      <c r="A72" s="78" t="s">
        <v>38</v>
      </c>
      <c r="B72" s="30">
        <v>9</v>
      </c>
      <c r="C72" s="49"/>
      <c r="D72" s="50"/>
      <c r="E72" s="51"/>
      <c r="F72" s="52"/>
    </row>
    <row r="73" spans="1:6" ht="15">
      <c r="A73" s="78" t="s">
        <v>39</v>
      </c>
      <c r="B73" s="30"/>
      <c r="C73" s="49"/>
      <c r="D73" s="50"/>
      <c r="E73" s="51"/>
      <c r="F73" s="52"/>
    </row>
    <row r="74" spans="1:6" ht="15">
      <c r="A74" s="78" t="s">
        <v>40</v>
      </c>
      <c r="B74" s="30"/>
      <c r="C74" s="49"/>
      <c r="D74" s="50"/>
      <c r="E74" s="51"/>
      <c r="F74" s="52"/>
    </row>
    <row r="75" spans="1:6" ht="15">
      <c r="A75" s="78" t="s">
        <v>41</v>
      </c>
      <c r="B75" s="30">
        <v>2</v>
      </c>
      <c r="C75" s="49"/>
      <c r="D75" s="50"/>
      <c r="E75" s="51"/>
      <c r="F75" s="52"/>
    </row>
    <row r="76" spans="1:6" ht="15">
      <c r="A76" s="78" t="s">
        <v>71</v>
      </c>
      <c r="B76" s="30"/>
      <c r="C76" s="49"/>
      <c r="D76" s="50"/>
      <c r="E76" s="51"/>
      <c r="F76" s="52"/>
    </row>
    <row r="77" spans="1:6" ht="15">
      <c r="A77" s="80" t="s">
        <v>70</v>
      </c>
      <c r="B77" s="86"/>
      <c r="C77" s="41"/>
      <c r="D77" s="65"/>
      <c r="E77" s="66"/>
      <c r="F77" s="67"/>
    </row>
    <row r="78" spans="1:6" ht="15">
      <c r="A78" s="80" t="s">
        <v>70</v>
      </c>
      <c r="B78" s="87"/>
      <c r="C78" s="53"/>
      <c r="D78" s="42"/>
      <c r="E78" s="43"/>
      <c r="F78" s="44"/>
    </row>
    <row r="79" spans="1:6" ht="15">
      <c r="A79" s="12" t="s">
        <v>42</v>
      </c>
      <c r="B79" s="15">
        <f>SUM(B62:B78)</f>
        <v>22</v>
      </c>
      <c r="C79" s="15">
        <f>SUM(C62:C78)</f>
        <v>0</v>
      </c>
      <c r="D79" s="15">
        <f>SUM(D62:D78)</f>
        <v>0</v>
      </c>
      <c r="E79" s="15">
        <f>SUM(E62:E78)</f>
        <v>0</v>
      </c>
      <c r="F79" s="22">
        <f>SUM(F62:F78)</f>
        <v>0</v>
      </c>
    </row>
    <row r="80" spans="1:6" ht="30">
      <c r="A80" s="7" t="s">
        <v>74</v>
      </c>
      <c r="B80" s="9">
        <f>SUM(B42,B50,B60,B79)</f>
        <v>45</v>
      </c>
      <c r="C80" s="9">
        <f>SUM(C42,C50,C60,C79)</f>
        <v>0</v>
      </c>
      <c r="D80" s="9">
        <f>SUM(D42,D50,D60,D79)</f>
        <v>0</v>
      </c>
      <c r="E80" s="9">
        <f>SUM(E42,E50,E60,E79)</f>
        <v>0</v>
      </c>
      <c r="F80" s="21">
        <f>SUM(F42,F50,F60,F79)</f>
        <v>0</v>
      </c>
    </row>
    <row r="81" spans="1:6" ht="15">
      <c r="A81" s="6"/>
      <c r="B81" s="8"/>
      <c r="C81" s="54"/>
      <c r="D81" s="54"/>
      <c r="E81" s="54"/>
      <c r="F81" s="54"/>
    </row>
    <row r="82" spans="1:6" ht="15">
      <c r="A82" s="7" t="s">
        <v>75</v>
      </c>
      <c r="B82" s="9">
        <f>B23-B33-B80</f>
        <v>-59</v>
      </c>
      <c r="C82" s="9">
        <f>C23-C33-C80</f>
        <v>0</v>
      </c>
      <c r="D82" s="9">
        <f>D23-D33-D80</f>
        <v>0</v>
      </c>
      <c r="E82" s="9">
        <f>E23-E33-E80</f>
        <v>0</v>
      </c>
      <c r="F82" s="21">
        <f>F23-F33-F80</f>
        <v>0</v>
      </c>
    </row>
    <row r="83" spans="1:6" ht="15">
      <c r="A83" s="7" t="s">
        <v>43</v>
      </c>
      <c r="B83" s="20">
        <f>SUM(B82,C82,D82,E82,F82)</f>
        <v>-59</v>
      </c>
      <c r="C83" s="20"/>
      <c r="D83" s="20"/>
      <c r="E83" s="20"/>
      <c r="F83" s="23"/>
    </row>
    <row r="84" spans="1:6" ht="15.75" thickBot="1">
      <c r="A84" s="6"/>
      <c r="B84" s="33"/>
      <c r="C84" s="34"/>
      <c r="D84" s="34"/>
      <c r="E84" s="34"/>
      <c r="F84" s="35"/>
    </row>
    <row r="85" spans="1:6" ht="42.75" customHeight="1" thickBot="1">
      <c r="A85" s="16" t="s">
        <v>48</v>
      </c>
      <c r="B85" s="92"/>
      <c r="C85" s="93"/>
      <c r="D85" s="93"/>
      <c r="E85" s="93"/>
      <c r="F85" s="94"/>
    </row>
    <row r="86" spans="1:6" ht="30.75" thickBot="1">
      <c r="A86" s="16" t="s">
        <v>49</v>
      </c>
      <c r="B86" s="92"/>
      <c r="C86" s="93"/>
      <c r="D86" s="93"/>
      <c r="E86" s="93"/>
      <c r="F86" s="94"/>
    </row>
    <row r="87" ht="15">
      <c r="A87" s="6"/>
    </row>
    <row r="88" ht="15">
      <c r="A88" s="6"/>
    </row>
    <row r="89" spans="1:4" ht="15">
      <c r="A89" s="17" t="s">
        <v>51</v>
      </c>
      <c r="B89" s="27" t="s">
        <v>53</v>
      </c>
      <c r="D89" s="64" t="s">
        <v>68</v>
      </c>
    </row>
    <row r="90" spans="1:3" ht="15">
      <c r="A90" s="18" t="s">
        <v>44</v>
      </c>
      <c r="B90" s="28"/>
      <c r="C90" s="26" t="s">
        <v>54</v>
      </c>
    </row>
    <row r="91" spans="1:3" ht="15">
      <c r="A91" s="1" t="s">
        <v>52</v>
      </c>
      <c r="B91" s="28"/>
      <c r="C91" s="26" t="s">
        <v>54</v>
      </c>
    </row>
  </sheetData>
  <sheetProtection/>
  <mergeCells count="7">
    <mergeCell ref="A1:A3"/>
    <mergeCell ref="B85:F85"/>
    <mergeCell ref="B86:F86"/>
    <mergeCell ref="B3:F3"/>
    <mergeCell ref="F1:G1"/>
    <mergeCell ref="F2:G2"/>
    <mergeCell ref="D2:E2"/>
  </mergeCells>
  <printOptions/>
  <pageMargins left="0.7" right="0.7" top="0.75" bottom="0.75" header="0.3" footer="0.3"/>
  <pageSetup fitToHeight="1" fitToWidth="1" horizontalDpi="600" verticalDpi="600" orientation="portrait" paperSize="5" scale="59" r:id="rId1"/>
  <headerFooter>
    <oddHeader>&amp;C&amp;"Trebuchet MS,Bold"RFEOI No. 1: OPERATOR SELECTION FOR CHILDCARE CENTRES AT FLEMING, NELSON AND TENNYSON SCHOOLS
Appendix 1 to Schedule E 
Budget Template for First Year Of Operations in the New Facility&amp;"Arial,Regular"
</oddHeader>
    <oddFooter>&amp;Rv2_Jan 29,2018
</oddFooter>
  </headerFooter>
  <rowBreaks count="1" manualBreakCount="1">
    <brk id="87" max="255" man="1"/>
  </rowBreaks>
  <ignoredErrors>
    <ignoredError sqref="B9:F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Kay</dc:creator>
  <cp:keywords/>
  <dc:description/>
  <cp:lastModifiedBy>Tamara Jackson</cp:lastModifiedBy>
  <cp:lastPrinted>2017-12-07T22:57:04Z</cp:lastPrinted>
  <dcterms:created xsi:type="dcterms:W3CDTF">2016-09-30T23:28:29Z</dcterms:created>
  <dcterms:modified xsi:type="dcterms:W3CDTF">2018-01-29T23:01:55Z</dcterms:modified>
  <cp:category/>
  <cp:version/>
  <cp:contentType/>
  <cp:contentStatus/>
</cp:coreProperties>
</file>